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codeName="DieseArbeitsmappe" defaultThemeVersion="124226"/>
  <mc:AlternateContent xmlns:mc="http://schemas.openxmlformats.org/markup-compatibility/2006">
    <mc:Choice Requires="x15">
      <x15ac:absPath xmlns:x15ac="http://schemas.microsoft.com/office/spreadsheetml/2010/11/ac" url="https://vattenfall-my.sharepoint.com/personal/cjs52_eur_corp_vattenfall_com/Documents/Desktop/"/>
    </mc:Choice>
  </mc:AlternateContent>
  <xr:revisionPtr revIDLastSave="0" documentId="8_{6093C17D-F2C5-41EE-BB2E-6FABC0C89EC9}" xr6:coauthVersionLast="47" xr6:coauthVersionMax="47" xr10:uidLastSave="{00000000-0000-0000-0000-000000000000}"/>
  <bookViews>
    <workbookView xWindow="28680" yWindow="-120" windowWidth="29040" windowHeight="15720" tabRatio="845" xr2:uid="{00000000-000D-0000-FFFF-FFFF00000000}"/>
  </bookViews>
  <sheets>
    <sheet name="HSE-Prequ-Fragebogen" sheetId="1" r:id="rId1"/>
    <sheet name="HSE-Prequ-firmenbezogene Angabe" sheetId="8" r:id="rId2"/>
    <sheet name="Bewertung PräQuali BEW" sheetId="6" r:id="rId3"/>
    <sheet name="Dokumente Anforderung durch EK" sheetId="2" r:id="rId4"/>
  </sheets>
  <definedNames>
    <definedName name="_xlnm.Print_Area" localSheetId="2">'Bewertung PräQuali BEW'!$A$1:$F$47</definedName>
    <definedName name="_xlnm.Print_Area" localSheetId="1">'HSE-Prequ-firmenbezogene Angabe'!$A$1:$O$43</definedName>
    <definedName name="_xlnm.Print_Area" localSheetId="0">'HSE-Prequ-Fragebogen'!$A$1:$M$57</definedName>
    <definedName name="Z_0825A9D8_FF4E_495F_BA91_823BB250BF54_.wvu.PrintArea" localSheetId="1" hidden="1">'HSE-Prequ-firmenbezogene Angabe'!$A$1:$O$43</definedName>
    <definedName name="Z_0825A9D8_FF4E_495F_BA91_823BB250BF54_.wvu.Rows" localSheetId="1" hidden="1">'HSE-Prequ-firmenbezogene Angabe'!$3:$5,'HSE-Prequ-firmenbezogene Angabe'!#REF!,'HSE-Prequ-firmenbezogene Angabe'!#REF!</definedName>
    <definedName name="Z_8AF8094E_568C_402F_B5C2_508503140962_.wvu.PrintArea" localSheetId="1" hidden="1">'HSE-Prequ-firmenbezogene Angabe'!$A$1:$O$43</definedName>
    <definedName name="Z_8AF8094E_568C_402F_B5C2_508503140962_.wvu.Rows" localSheetId="1" hidden="1">'HSE-Prequ-firmenbezogene Angabe'!$3:$5,'HSE-Prequ-firmenbezogene Angabe'!#REF!,'HSE-Prequ-firmenbezogene Angabe'!#REF!</definedName>
    <definedName name="Z_A5789C96_2C8D_42C6_AC05_2C8AC9584044_.wvu.PrintArea" localSheetId="1" hidden="1">'HSE-Prequ-firmenbezogene Angabe'!$A$1:$O$43</definedName>
    <definedName name="Z_A5789C96_2C8D_42C6_AC05_2C8AC9584044_.wvu.Rows" localSheetId="1" hidden="1">'HSE-Prequ-firmenbezogene Angabe'!$3:$5,'HSE-Prequ-firmenbezogene Angabe'!#REF!,'HSE-Prequ-firmenbezogene Angabe'!#REF!</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36" i="6" l="1"/>
  <c r="N51" i="1"/>
  <c r="O36" i="8" s="1"/>
  <c r="L39" i="8" l="1"/>
  <c r="L40" i="8" s="1"/>
  <c r="E41" i="6"/>
  <c r="E43" i="6" l="1"/>
  <c r="K48" i="1" l="1"/>
  <c r="K49" i="1" s="1"/>
  <c r="L48" i="1"/>
  <c r="L49" i="1" s="1"/>
  <c r="M48" i="1"/>
  <c r="M49"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Gorzelanny Andre (CT-BLA)</author>
    <author>mfurth</author>
  </authors>
  <commentList>
    <comment ref="K41" authorId="0" shapeId="0" xr:uid="{00000000-0006-0000-0000-000001000000}">
      <text>
        <r>
          <rPr>
            <b/>
            <sz val="9"/>
            <color indexed="81"/>
            <rFont val="Tahoma"/>
            <family val="2"/>
          </rPr>
          <t>Definition:
Alle Mitarbeiter sind zu erfassen, d.h.
* alle Auftragnehmer/Zulieferer Mitarbeiter, die in Büros, Werkstätten, Kundenstandorten etc. tätig sind 
* alle Mitarbeiter von Subunternehmern, die in Büros, Werkstätten, Kundenstandorten im Rahmen eines Vertrags mit dem Auftragnehmer/Zulieferer tätig sind</t>
        </r>
      </text>
    </comment>
    <comment ref="K42" authorId="1" shapeId="0" xr:uid="{00000000-0006-0000-0000-000002000000}">
      <text>
        <r>
          <rPr>
            <b/>
            <sz val="9"/>
            <color indexed="81"/>
            <rFont val="Tahoma"/>
            <family val="2"/>
          </rPr>
          <t>Definition:
Alle geleisteten Arbeitsstunden müssen erfasst werden, d.h.
* alle von Auftragnehmern/Zulieferern in Büros, in Werkstätten, an Kundenstandorten etc. geleisteten Arbeitsstunden
* alle von Subunternehmern in Büros, in Werkstätten, an Kundenstandorten etc.Rahmen des Vertrags mit dem Auftragnehmer/Zulieferer geleisteten Arbeitsstunden.</t>
        </r>
      </text>
    </comment>
    <comment ref="K45" authorId="0" shapeId="0" xr:uid="{00000000-0006-0000-0000-000003000000}">
      <text>
        <r>
          <rPr>
            <b/>
            <sz val="9"/>
            <color indexed="81"/>
            <rFont val="Tahoma"/>
            <family val="2"/>
          </rPr>
          <t>Definition:
Als Arbeitsunfall mit Todesfolge werden Unfälle gezählt, deren Verletzungen direkt oder indirekt (innerhalb eines Jahres) zu Tode des Verunfallten führten.</t>
        </r>
      </text>
    </comment>
    <comment ref="K46" authorId="1" shapeId="0" xr:uid="{00000000-0006-0000-0000-000004000000}">
      <text>
        <r>
          <rPr>
            <b/>
            <sz val="9"/>
            <color indexed="81"/>
            <rFont val="Tahoma"/>
            <family val="2"/>
          </rPr>
          <t xml:space="preserve">Definition:
Arbeitsunfall, der einen Ausfall von mindestens einem Tag zur Folge hat (ohne den Unfalltag selbst).
Ausfalltage werden einschließlich Ruhetagen, Wochenenden,
geplanten Ferien und gesetzlichen Feiertagen berechnet.
</t>
        </r>
      </text>
    </comment>
  </commentList>
</comments>
</file>

<file path=xl/sharedStrings.xml><?xml version="1.0" encoding="utf-8"?>
<sst xmlns="http://schemas.openxmlformats.org/spreadsheetml/2006/main" count="232" uniqueCount="195">
  <si>
    <t>Vertragsbeschreibung :</t>
  </si>
  <si>
    <t>Vertragsnummer :</t>
  </si>
  <si>
    <t>Ort :</t>
  </si>
  <si>
    <t>Datum :</t>
  </si>
  <si>
    <t>vom Bewerber auszufüllen</t>
  </si>
  <si>
    <t>INFORMATIONEN ÜBER DAS UNTERNEHMEN</t>
  </si>
  <si>
    <t>Name Auftragnehmer:</t>
  </si>
  <si>
    <t>Adresse Auftragnehmer:</t>
  </si>
  <si>
    <t>Kontaktinformation :</t>
  </si>
  <si>
    <t>Tel :</t>
  </si>
  <si>
    <t>Fax :</t>
  </si>
  <si>
    <t>E-mail :</t>
  </si>
  <si>
    <t>Website :</t>
  </si>
  <si>
    <t>Name des Ansprechpartners:</t>
  </si>
  <si>
    <t>Name des Geschäftsführers:</t>
  </si>
  <si>
    <t>Name des Ansprechpartners Health &amp; Safety / Fachkraft für Arbeitssicherheit:</t>
  </si>
  <si>
    <t xml:space="preserve">Name des Betriebsarztes 
oder der betriebsärztlichen Betreuung: </t>
  </si>
  <si>
    <t>zuständig Berufsgenossenschaft:</t>
  </si>
  <si>
    <t>Beschreibung Haupttätigkeit:</t>
  </si>
  <si>
    <t>a)</t>
  </si>
  <si>
    <t xml:space="preserve">Von: </t>
  </si>
  <si>
    <t xml:space="preserve">Bis: </t>
  </si>
  <si>
    <t>1. bis 12. Monat</t>
  </si>
  <si>
    <t>13. bis 24. Monat</t>
  </si>
  <si>
    <t>25. bis 36.Monat</t>
  </si>
  <si>
    <t>b)</t>
  </si>
  <si>
    <t>Durchschnittliche Mitarbeiterzahl (ink.Subunternehmer) in diesem 3x12-Monats-Zeitraum</t>
  </si>
  <si>
    <t>c)</t>
  </si>
  <si>
    <t>Falls vorhanden, Zahl der geleisteteten Arbeitsstunden (inkl Subunternehmer) in diesem 3x12-Monats-Zeitraum</t>
  </si>
  <si>
    <t>Falls die geleisteten Arbeitsstunden nicht angegeben werden können, wird der LTIF auf Basis der durchschnittlichen Mitarbeiterzahl berechnet</t>
  </si>
  <si>
    <t>d)</t>
  </si>
  <si>
    <t>Zahl der Todesfälle (inkl. Subunternehmer) in diesem 3x12-Monats- Zeitraum</t>
  </si>
  <si>
    <t>e)</t>
  </si>
  <si>
    <t>Zahl der unfallbedingten Arbeitsausfälle (inkl. Subunternehmer) in diesem 3x12-Monats-Zeitraum</t>
  </si>
  <si>
    <t>=&gt; Anzahl unfallbedingter Arbeitsausfälle (inkl Subunternehmer) in diesem 3x12-Monats-Zeitraum =</t>
  </si>
  <si>
    <t>=&gt; Häufigkeit unfallbedingter Arbeitsausfälle (inkl. Subunternehmer) in diesem 3x12-Monatszeitraum =</t>
  </si>
  <si>
    <t>___________________________</t>
  </si>
  <si>
    <t>__________________________________________________</t>
  </si>
  <si>
    <t>Ort, Datum</t>
  </si>
  <si>
    <t>Unterschrift / Stempel</t>
  </si>
  <si>
    <t>HSE BEWERTUNGSKRITERIEN</t>
  </si>
  <si>
    <t>Yes</t>
  </si>
  <si>
    <t>No</t>
  </si>
  <si>
    <t>A</t>
  </si>
  <si>
    <t>B</t>
  </si>
  <si>
    <t>C</t>
  </si>
  <si>
    <t>D</t>
  </si>
  <si>
    <t>E</t>
  </si>
  <si>
    <t>H&amp;S Organisation</t>
  </si>
  <si>
    <t>Gefährdungsbeurteilung &amp; Betriebsanweisungen</t>
  </si>
  <si>
    <t>Der Bewerber soll folgende Unterlagen für Gefährdungsbeurteilungen und Betriebsanweisung beifügen:</t>
  </si>
  <si>
    <t>Unterweisungen und erforderlichen Qualifizierungen (HSE)</t>
  </si>
  <si>
    <t>Unfall- Vorfalluntersuchung und Nachverfolgung</t>
  </si>
  <si>
    <t>Arbeits- und Gesundheitschutz (Führung und Engagement)</t>
  </si>
  <si>
    <t>Der Bewerber soll bitte darstellen wie die Mitarbeitenden im Bereich Arbeits- und Gesundheitschutz beteiligt werden und sich engagieren.</t>
  </si>
  <si>
    <t>Arbeits- und Gesundheitsschutz vor Ort</t>
  </si>
  <si>
    <t>Der Bewerber soll bitte darstellen in welchem Intervall in seinem Unternehmen Sicherheitskurzgespräche durchgeführt werden.</t>
  </si>
  <si>
    <t>Umweltschutz</t>
  </si>
  <si>
    <t>Der Bewerber soll bitte darstellen wie der Umweltschutz in seinem Unternehmen organisiert und umgesetzt wird?</t>
  </si>
  <si>
    <t>Summe</t>
  </si>
  <si>
    <t>Erforderliche Mindestpunktzahl für HSE Präqualifizierung =</t>
  </si>
  <si>
    <t>Punktzahl des Unternehmens für HSE Präqualifizierung =</t>
  </si>
  <si>
    <t>Bemerkungen:</t>
  </si>
  <si>
    <t>=&gt; HSE Präqualifizierungsergebnis: das Unternehmen ist bzgl. HSE</t>
  </si>
  <si>
    <t>Punkte</t>
  </si>
  <si>
    <t>Bewertung</t>
  </si>
  <si>
    <t>Details zur Bewertung</t>
  </si>
  <si>
    <t>A (0 Punkte)</t>
  </si>
  <si>
    <t xml:space="preserve">keine oder völlig mangelhafte Angaben </t>
  </si>
  <si>
    <t>B (1 Punkt)</t>
  </si>
  <si>
    <t>unzureichende Angaben</t>
  </si>
  <si>
    <t xml:space="preserve"> Angaben des Bewerbers sind erbracht, d.h. die Thematik an sich ist adressiert, aber im Vergleich der Prä-Qualifikationen untereinander mangelhaft, mit  Lücken, nicht richtig bzw. nicht nachvollziehbar und/oder eine weitergehende Erläuterung fehlt komplett.</t>
  </si>
  <si>
    <t xml:space="preserve">C (2 Punkte) </t>
  </si>
  <si>
    <t xml:space="preserve">überzeugende Angaben und Erläuterungen </t>
  </si>
  <si>
    <t>Die Angaben des Bewerbers erfüllen die Anforderungen und sind inhaltlich komplett und richtig und bringen im Vergleich der Prä-Qualifikationen untereinander sichtlich weitergehende, qualifizierende Erläuterungen, welche aufschlussreich und nach Stand der Technik nachvollziehbar sind</t>
  </si>
  <si>
    <t>Maximale Punkte</t>
  </si>
  <si>
    <t>Der Bewerber soll bitte die erforderlichen Dokumente beifügen, die das Arbeits- und Gesundheitschutz-Managementsystem Ihres Unternehmens detailliert beschreiben.</t>
  </si>
  <si>
    <t>Der Bewerber soll bitte das Organigramm (inklusive Abbildung der H&amp;S-Organisation) und den ausgefüllten und unterschriebene Prä-Qualifikationsfragebogen beifügen.</t>
  </si>
  <si>
    <t>liegt nicht vor</t>
  </si>
  <si>
    <t>Organigramm liegt vor, jedoch ohne H&amp;S bezug</t>
  </si>
  <si>
    <t>Der Bewerber soll bitte darstellen, wie und in welchem Umfang in seinem Unternehmen Gefährdungsbeurteilungen durchgeführt werden.</t>
  </si>
  <si>
    <t xml:space="preserve"> - 2 Beispiele einer tätigkeitsbezogenen Gefährdungsbeurteilung</t>
  </si>
  <si>
    <t xml:space="preserve"> - jeweils 2 Beispiele einer Betriebs für den Umgang mit Gefahrstoffen und Umgang mit Arbeitsmitteln</t>
  </si>
  <si>
    <t xml:space="preserve">alle geforderten BAs liegen vor und entsprechen den Vorgaben der ,DGUV Information 211-010 Sicherheit durch Betriebsanweisungen' bzw. TRGS 555 „Betriebsanweisung und Information der Beschäftigten“ </t>
  </si>
  <si>
    <t>Der Bewerber soll bitte  beschreiben, wie und in welchem Umfang die Unterweisung der Mitarbeiter organisiert ist.</t>
  </si>
  <si>
    <t>Der Bewerber soll bitte den Rahmenunterweisungsplans für alle HSE-Themen beifügen</t>
  </si>
  <si>
    <t>liegt vor</t>
  </si>
  <si>
    <t>Der Bewerber soll bitte beschreiben wie und welchem Umfang Unfälle und Vorfälle in seinem Unternehmen ausgewertet werden.</t>
  </si>
  <si>
    <t>Der Bewerber soll bitte ein Muster einer Unfallursachenanalysen (RCA) beifügen.</t>
  </si>
  <si>
    <t xml:space="preserve">Der Bewerber soll darstellen wie Führungskräfte seines Unternehmens eine sichtbare Führung und Engagement im Bereich Arbeits- und Gesundheitschutz im Arbeitsalltag zeigen? </t>
  </si>
  <si>
    <t>keine oder völlig mangelhafte Angaben,
Keine Nachweise für Führung und das Engagement von H&amp;S durch das (Senior)-Management und kaum ein Engagement von H&amp;S durch den Rest der Organisation.</t>
  </si>
  <si>
    <t>unzureichende Angaben:
klarer Nachweise für H&amp;S Führung und Engagement, typische Merkmale sind: 
- regelmäßige Sicherheitsbegehungen durch Führungskräfte vor Ort
- Durchführung von Sicherheitskurzunterweisungen &amp; LMRA vor Beginn der Tätigkeiten</t>
  </si>
  <si>
    <t>überzeugende Angaben und Erläuterungen:
 - Starker Nachweise für H&amp;S Führung und Engagement, typische Merkmale sind 
zusätzlich zu B:
- Führungskräfte sind oft vor Ort sichtbar und kommunizieren regelmäßig positiv über H&amp;S
- Führungskräfte und alle Mitarbeiter sind aktiv beteiligt und fühlen sich für H&amp;S verantwortlich</t>
  </si>
  <si>
    <t>keine oder völlig mangelhafte Angaben:
Keine Nachweise für Einbindung und Engagement der Mitarbeitenden</t>
  </si>
  <si>
    <t>unzureichende Angaben:
ausreichend Nachweise für Einbindung und Engagement der Mitarbeitenden</t>
  </si>
  <si>
    <t>überzeugende Angaben und Erläuterungen:
starke Einbindung und starkes Engagement der Mitarbeitenden bei H&amp;S</t>
  </si>
  <si>
    <t>Der Bewerber soll bitte darstellen in welchem Intervall in seinem Unternehmen regelmäßig Baustellenbegehungen durchgeführt werden?</t>
  </si>
  <si>
    <t>Der Bewerber soll bitte darstellen in welchem in welchem Intervall werden in seinem Unternehmen Toolboxmeetings durchgeführt?</t>
  </si>
  <si>
    <t>Der Bewerber soll bitte beschreiben wie und welchem Umfang Umweltunfälle und -vorfälle in seinem Unternehmen ausgewertet werden.</t>
  </si>
  <si>
    <t>a.</t>
  </si>
  <si>
    <t>b.</t>
  </si>
  <si>
    <t>c.</t>
  </si>
  <si>
    <t>Auftragsbezogene Gefährdungsbeurteilung für Tätigkeiten</t>
  </si>
  <si>
    <t>Auftragsbezogene Gefährdungsbeurteilung für Maschinen</t>
  </si>
  <si>
    <t>Gefährdungsbeurteilung für Gefahrstoffe, die eingesetzt werden sollen</t>
  </si>
  <si>
    <t>Managementhandbuch, daraus sollten folgende Punkte ersichtlich werden:</t>
  </si>
  <si>
    <t>i.</t>
  </si>
  <si>
    <t>Beschreibung, wie die Unterweisung der Mitarbeiter organisiert ist</t>
  </si>
  <si>
    <t>ii.</t>
  </si>
  <si>
    <t>Beschreibung der Verfahrensweise bei gefährlichen Arbeiten nach § 8 Abschnitt 2.7, DGUV, Vorschrift 1</t>
  </si>
  <si>
    <t>iii.</t>
  </si>
  <si>
    <t>H&amp;S-Organisation (Fachkraft für Arbeitssicherheit, Betriebsarzt, Sicherheitsbeauftragte, Ersthelfer, …) </t>
  </si>
  <si>
    <t>iv</t>
  </si>
  <si>
    <t>Beschreibung Auswertung von Unfällen</t>
  </si>
  <si>
    <t>Umgang mit Gefahrstoffen (3 Beispiele beifügen)</t>
  </si>
  <si>
    <t>Umgang mit kraftbetriebenen Arbeitsmitteln (3 Beispiele anfügen)</t>
  </si>
  <si>
    <t>Muster Unfallauswertung / RCA ((bei Nichtlieferung in Prä-Qualifikation anfordern)</t>
  </si>
  <si>
    <t>*Gefährdungsbeurteilung</t>
  </si>
  <si>
    <t>Vattenfall erwartet, dass bei der Gefährdungsbeurteilung der Mindeststandard z.Bsp. nach BG ETEM, BG RCI bzw. BGHM eingehalten wird.</t>
  </si>
  <si>
    <t>In der Dokumentation der Gefährdungsbeurteilung sind folgende Punkte zu beschreiben:</t>
  </si>
  <si>
    <t>1: Erfassen der Betriebsorganisation.</t>
  </si>
  <si>
    <t>2: Erfassen der Tätigkeiten.</t>
  </si>
  <si>
    <t>3: Ermitteln der möglichen Gefährdungen und Belastungen.</t>
  </si>
  <si>
    <t>4: Beurteilen des Risikos.</t>
  </si>
  <si>
    <t>5: Festlegen von Schutzzielen und Maßnahmen.</t>
  </si>
  <si>
    <t>6: Realisieren der Maßnahmen.</t>
  </si>
  <si>
    <t>alle geforderten GBs liegen vor und entsprechenden den Vorgaben der BG ETEM, BG RCI und BG Bau</t>
  </si>
  <si>
    <t>Organigramm liegt vollständig vor 
(inklusive H&amp;S-Bezug - Sifa und BA)</t>
  </si>
  <si>
    <t>überzeugende Angaben und Erläuterungen:
 - detaillierte Beschreibung der erforderlichen Schulungen / Unterweisungen inklusive Wirksamkeitskontrolle</t>
  </si>
  <si>
    <t>überzeugende Angaben und Erläuterungen:</t>
  </si>
  <si>
    <t>überzeugende Angaben und Erläuterungen:
- vollständige Darstellung der Durchführung von arbeitsmittel- , tätigkeits- und gefahrrstoffbezogenen Gefährdungsbeurteulingen inklusive deren Wirksamkeitskontrolle (vgl. 7 Schritte der Gefährdungsbeurteilungen, u.a. BAuA)</t>
  </si>
  <si>
    <t>unzureichende Angaben:
- teilweise Darstellung der Durchführung von arbeitsmittel- , tätigkeits- und gefahrrstoffbezogenen Gefährdungsbeurteulingen inklusive deren Wirksamkeitskontrolle (vgl. 7 Schritte der Gefährdungsbeurteilungen, u.a. BAuA)</t>
  </si>
  <si>
    <t>unzureichende Angaben:
 - ohne Auswertungmethode (z.B. nach 5W, Fehlerbaum, Fischgrätendiagramm) oder ohne Festlegung von erforderlichen Maßnahmen</t>
  </si>
  <si>
    <t>liegt vor
- z.B. nach 5W, Fehlerbaum, Fischgrätendiagramm inklusive der Festlegung von erforderlichen Maßnahmen</t>
  </si>
  <si>
    <t>überzeugende Angaben und Erläuterungen:
vollständige Beschreibung:
- wann (z.B. nach welcher Art von Vorfällen), 
 - wer (z.B. Führungskräfte mit Unterstützung der Sifas) und 
- mit welcher Methode (z.B. nach 5W, Fehlerbaum, Fischgrätendiagramm)
Unfälle ausgewertet werden.</t>
  </si>
  <si>
    <t>unzureichende Angaben:
teilweise Beschreibung:
- wann (z.B. nach welcher Art von Vorfällen), 
 - wer (z.B. Führungskräfte mit Unterstützung der Sifas) und 
- mit welcher Methode (z.B. nach 5W, Fehlerbaum, Fischgrätendiagramm)
Unfälle ausgewertet werden.</t>
  </si>
  <si>
    <t>unzureichen Angaben:
 - teilweise Beschreibung der erforderlichen Schulungen / Unterweisungen oder keine Darstellung der erforderlichen Wirksamkeitskontrolle</t>
  </si>
  <si>
    <t>überzeugende Angaben und Erläuterungen:
vollständige Beschreibung:
- wann (z.B. nach welcher Art von Vorfällen), 
 - wer (z.B. Führungskräfte mit Unterstützung der Umweltbeauftragten) und 
- mit welcher Methode (z.B. nach 5W, Fehlerbaum, Fischgrätendiagramm)
Umweltunfälle ausgewertet werden.</t>
  </si>
  <si>
    <t>unzureichende Angaben:
teilweise Beschreibung:
- wann (z.B. nach welcher Art von Vorfällen), 
 - wer (z.B. Führungskräfte mit Unterstützung der Umweltbeauftragten) und 
- mit welcher Methode (z.B. nach 5W, Fehlerbaum, Fischgrätendiagramm)
Umweltunfälle ausgewertet werden.</t>
  </si>
  <si>
    <t>überzeugende Angaben und Erläuterungen 
- vollständige Beschreibnung der Umweltorganisation, inklusive der erforderlichen Umweltbeauftragten und deren Einbindung in die Organisation</t>
  </si>
  <si>
    <t>unzureichende Angaben:
 - teilweise Beschreibnung der Umweltorganisation, inklusive der erforderlichen Umweltbeauftragten und deren Einbindung in die Organisation</t>
  </si>
  <si>
    <t>1.         Gefährdungsbeurteilungen*</t>
  </si>
  <si>
    <t>2.         Beschreibung der Organisation des betrieblichen Arbeitsschutzes</t>
  </si>
  <si>
    <t>3.         Betriebsanweisungen (bei Nichtlieferung in Prä-Qualifikation anfordern)</t>
  </si>
  <si>
    <t>4.</t>
  </si>
  <si>
    <t>Bitte geben Sie an für welchen 36-Monats-Zeitraum Sie Ihrer Arbeitssicherheitsdaten berichten.</t>
  </si>
  <si>
    <t>Liste der einzureichenden Unterlagen (HSE-Teil) ==&gt; Auftragsspezifische Unterlagen (wird nur bei Angebot angefordert)</t>
  </si>
  <si>
    <t xml:space="preserve">   </t>
  </si>
  <si>
    <t>AMS-Zertifizierung</t>
  </si>
  <si>
    <t>Der Bewerber soll bitte darstellen über welche AMS-Zertifizierungen bzw. welche Arbeitsschutzmamangementsysteme er verfügt.</t>
  </si>
  <si>
    <t>keine Angaben zu Managementsystemen</t>
  </si>
  <si>
    <t xml:space="preserve">Zertifizierung gemäß BG AMS, ISO 45001 oder SCC </t>
  </si>
  <si>
    <t>Der Bewerber soll bitte die Angaben zum Unfallgeschehen darstellen.</t>
  </si>
  <si>
    <t>Angabe zum Unfallgeschehen</t>
  </si>
  <si>
    <t>keine Angabe zum Unfallgeschehen</t>
  </si>
  <si>
    <t>teilweise Angabe zum Unfallgeschehen</t>
  </si>
  <si>
    <t>vollständige Angabe zum Unfallgeschehen</t>
  </si>
  <si>
    <t xml:space="preserve"> vergleichbare Health &amp; Safety-Zertifizierung </t>
  </si>
  <si>
    <t>Angaben des Bewerbers zum Unfallgeschehen</t>
  </si>
  <si>
    <t>0 Punkte</t>
  </si>
  <si>
    <t>4 Punkte</t>
  </si>
  <si>
    <t>8 Punkte</t>
  </si>
  <si>
    <t>1 Punkt</t>
  </si>
  <si>
    <t>2 Punkte</t>
  </si>
  <si>
    <t xml:space="preserve">BG AMS, </t>
  </si>
  <si>
    <t>ISO 45001</t>
  </si>
  <si>
    <t>SCC</t>
  </si>
  <si>
    <t>Ist Ihre Firma gemäß BG AMS, ISO 45001 oder SCC zertifiziert?
Falls JA,  bitte angeben, um welche Zertifizierung es sich handelt, und eine Kopie der Zertifizierung beifügen.</t>
  </si>
  <si>
    <t>BEW
Bewertung</t>
  </si>
  <si>
    <t>BEW AUSWERTUNG</t>
  </si>
  <si>
    <t>BEW Berliner Energie und Wärme GmbH - Präqualifizierungsfragebogen - 
firmenbezogene Angaben
HSE Präqualifizierungsbewertung für Dienstleister</t>
  </si>
  <si>
    <t>Vertraulichkeitsklasse: C2
Gültig ab: 01.08.2025</t>
  </si>
  <si>
    <t>Anleitung:
Health &amp; Safety ist einer der Kernwerte der BEW Berliner Energie und Wärme GmbH und ein wichtiger Geschäftsfaktor.
Daher basieren die Auswahl von Auftragnehmern auch auf dem Management und den Fähigkeiten des Auftragnehmers im Bereich Health &amp; Safety. 
Wir benötigen dieses Dokument zurück, ordnungsgemäß ausgefüllt und gestützt durch die verlangten Dokumente.
Der Auftragnehmer muss die gelben Zellen ausfüllen. 
Die grünen Zellen werden von der BEW ausgefüllt.</t>
  </si>
  <si>
    <t>BEW Berliner Energie und Wärme GmbH: 
H&amp;S Präqualification - für interne Bewertung für Dienstleister</t>
  </si>
  <si>
    <r>
      <rPr>
        <b/>
        <sz val="9"/>
        <rFont val="BEW"/>
        <family val="2"/>
      </rPr>
      <t xml:space="preserve">Falls NEIN, </t>
    </r>
    <r>
      <rPr>
        <sz val="9"/>
        <rFont val="BEW"/>
        <family val="2"/>
      </rPr>
      <t>liegt eine vergleichbare Health &amp; Safety-Zertifizierung vor? 
Bitte angeben, um welche Zertifizierung es sich handelt, und eine Kopie der Zertifizierung beifügen.</t>
    </r>
  </si>
  <si>
    <r>
      <t xml:space="preserve">Der Bewerber hat die erforderlichen Dokumente, die das Arbeits- und Gesundheitschutz-Managementsystem seines Unternehmens detailliert beschreiben, beizufügen. </t>
    </r>
    <r>
      <rPr>
        <i/>
        <sz val="10"/>
        <color theme="1"/>
        <rFont val="BEW"/>
        <family val="2"/>
      </rPr>
      <t xml:space="preserve">
(Anmerkung: Nummer / Name der beigefügten Dokumente / Anlagen einfügen, z.B. Managementhandbuch)</t>
    </r>
  </si>
  <si>
    <r>
      <t xml:space="preserve">Der Bewerber soll das Organigramm (inklusive Abbildung der H&amp;S-Organisation) und den ausgefüllten und unterschriebene Prä-Qualifikationsfragebogen beifügen. </t>
    </r>
    <r>
      <rPr>
        <i/>
        <sz val="10"/>
        <color theme="1"/>
        <rFont val="BEW"/>
        <family val="2"/>
      </rPr>
      <t>(Anmerkung: Nummer / Name der beigefügten Anlage einfügen)</t>
    </r>
  </si>
  <si>
    <r>
      <t xml:space="preserve">Der Bewerber soll darstellen, wie und in welchem Umfang in seinem Unternehmen Gefährdungsbeurteilungen durchgeführt werden.
</t>
    </r>
    <r>
      <rPr>
        <i/>
        <sz val="10"/>
        <color theme="1"/>
        <rFont val="BEW"/>
        <family val="2"/>
      </rPr>
      <t>(Anmerkung: Beschreibung oder Nummer / Name der beigefügten Anlage einfügen, z.B. Anweisung für Gefährdungsbeurteilungen)</t>
    </r>
  </si>
  <si>
    <r>
      <t xml:space="preserve"> - 2 Beispiele einer Muster-Gefährdungsbeurteilung 
</t>
    </r>
    <r>
      <rPr>
        <i/>
        <sz val="10"/>
        <color theme="1"/>
        <rFont val="BEW"/>
        <family val="2"/>
      </rPr>
      <t xml:space="preserve">   (Anmerkung: Nummer / Name der beigefügten Anlage einfügen)</t>
    </r>
  </si>
  <si>
    <r>
      <t xml:space="preserve">Der Bewerber soll beschreiben, wie und in welchem Umfang die Unterweisung der Mitarbeitenden organisiert ist.
</t>
    </r>
    <r>
      <rPr>
        <i/>
        <sz val="10"/>
        <color theme="1"/>
        <rFont val="BEW"/>
        <family val="2"/>
      </rPr>
      <t>(Anmerkung: Beschreibung oder Nummer / Name der beigefügten Anlage einfügen, z.B. Anweisung für die Unterweisung / Schulung)</t>
    </r>
  </si>
  <si>
    <r>
      <t xml:space="preserve">Der Bewerber soll beschreiben wie und welchem Umfang Unfälle und Vorfälle in seinem Unternehmen ausgewertet und nachverfolgt werden.
</t>
    </r>
    <r>
      <rPr>
        <i/>
        <sz val="10"/>
        <rFont val="BEW"/>
        <family val="2"/>
      </rPr>
      <t>(Anmerkung: Beschreibung oder Nummer / Name der beigefügten Anlage einfügen, z.B. Anweisung für die Durchführung von Unfallursachenanalysen)</t>
    </r>
  </si>
  <si>
    <r>
      <t xml:space="preserve">Der Bewerber soll ein Muster einer Unfallursachenanalysen (RCA) beifügen.
</t>
    </r>
    <r>
      <rPr>
        <i/>
        <sz val="10"/>
        <color theme="1"/>
        <rFont val="BEW"/>
        <family val="2"/>
      </rPr>
      <t>(Anmerkung: Nummer / Name der beigefügten Anlage einfügen)</t>
    </r>
  </si>
  <si>
    <r>
      <t xml:space="preserve">Der Bewerber soll darstellen wie Führungskräfte seines Unternehmens eine sichtbare Führung und Engagement im Bereich Arbeits- und Gesundheitschutz im Arbeitsalltag zeigen.
</t>
    </r>
    <r>
      <rPr>
        <i/>
        <sz val="10"/>
        <color theme="1"/>
        <rFont val="BEW"/>
        <family val="2"/>
      </rPr>
      <t>(Anmerkung: Beschreibung oder Nummer / Name der beigefügten Anlage einfügen, z.B. Managementhandbuch)</t>
    </r>
  </si>
  <si>
    <r>
      <t xml:space="preserve">Der Bewerber soll bitte darstellen wie die Mitarbeitenden im Bereich Arbeits- und Gesundheitschutz beteiligt werden und sich engagieren.
</t>
    </r>
    <r>
      <rPr>
        <i/>
        <sz val="10"/>
        <color theme="1"/>
        <rFont val="BEW"/>
        <family val="2"/>
      </rPr>
      <t>(Anmerkung: Beschreibung oder Nummer / Name der beigefügten Anlage einfügen, z.B. Managementhandbuch)</t>
    </r>
  </si>
  <si>
    <r>
      <t xml:space="preserve">Der Bewerber soll bitte darstellen in welchem Intervall in seinem Unternehmen regelmäßig Baustellenbegehungen durchgeführt werden.
</t>
    </r>
    <r>
      <rPr>
        <i/>
        <sz val="10"/>
        <color theme="1"/>
        <rFont val="BEW"/>
        <family val="2"/>
      </rPr>
      <t>(Anmerkung: Beschreibung oder Nummer / Name der beigefügten Anlage einfügen, z.B. Managementhandbuch)</t>
    </r>
  </si>
  <si>
    <r>
      <t xml:space="preserve">Der Bewerber soll bitte darstellen in welchem Intervall in seinem Unternehmen Toolboxmeetings durchgeführt werden.
</t>
    </r>
    <r>
      <rPr>
        <i/>
        <sz val="10"/>
        <color theme="1"/>
        <rFont val="BEW"/>
        <family val="2"/>
      </rPr>
      <t>(Anmerkung: Beschreibung oder Nummer / Name der beigefügten Anlage einfügen, z.B. Managementhandbuch)</t>
    </r>
  </si>
  <si>
    <r>
      <t xml:space="preserve">Der Bewerber soll bitte darstellen in welchem Intervall in seinem Unternehmen Sicherheitskurzgespräche durchgeführt werden.
</t>
    </r>
    <r>
      <rPr>
        <i/>
        <sz val="10"/>
        <color theme="1"/>
        <rFont val="BEW"/>
        <family val="2"/>
      </rPr>
      <t>(Anmerkung: Beschreibung oder Nummer / Name der beigefügten Anlage einfügen, z.B. Managementhandbuch)</t>
    </r>
  </si>
  <si>
    <r>
      <t xml:space="preserve">Der Bewerber soll bitte darstellen wie der Umweltschutz in seinem Unternehmen organisiert und umgesetzt wird?
</t>
    </r>
    <r>
      <rPr>
        <i/>
        <sz val="10"/>
        <color theme="1"/>
        <rFont val="BEW"/>
        <family val="2"/>
      </rPr>
      <t>(Anmerkung: Beschreibung oder Nummer / Name der beigefügten Anlage einfügen, z.B. Managementhandbuch)</t>
    </r>
  </si>
  <si>
    <r>
      <t xml:space="preserve">Der Bewerber soll bitte beschreiben wie und welchem Umfang Umweltunfälle und -vorfälle in seinem Unternehmen ausgewertet und nachverfolgt werden.
</t>
    </r>
    <r>
      <rPr>
        <i/>
        <sz val="10"/>
        <rFont val="BEW"/>
        <family val="2"/>
      </rPr>
      <t>(Anmerkung: Beschreibung oder Nummer / Name der beigefügten Anlage einfügen, z.B. Anweisung für die Durchführung von Umweltvorfällen)</t>
    </r>
  </si>
  <si>
    <r>
      <t xml:space="preserve"> - jeweils 2 Beispiele einer Betriebsanweisung für den Umgang mit Gefahrstoffen und Umgang mit
    Arbeitsmitteln </t>
    </r>
    <r>
      <rPr>
        <i/>
        <sz val="10"/>
        <color theme="1"/>
        <rFont val="BEW"/>
        <family val="2"/>
      </rPr>
      <t>(Anmerkung: Nummer / Name der beigefügten Anlage einfügen)</t>
    </r>
  </si>
  <si>
    <r>
      <t xml:space="preserve">Der Bewerber soll bitte den Rahmenunterweisungsplans für alle HSE-Themen beifügen.
</t>
    </r>
    <r>
      <rPr>
        <i/>
        <sz val="10"/>
        <color theme="1"/>
        <rFont val="BEW"/>
        <family val="2"/>
      </rPr>
      <t>(Anmerkung: Nummer / Name der beigefügten Anlage einfügen)</t>
    </r>
  </si>
  <si>
    <t>Sind sie als Unternehmen gemäß BG AMS, ISO 45001 oder SCC (oder gleichwertig) zertifiziert?</t>
  </si>
  <si>
    <r>
      <t xml:space="preserve">GBs liegen teilweise vor oder entsprechenden </t>
    </r>
    <r>
      <rPr>
        <b/>
        <sz val="11"/>
        <color theme="1"/>
        <rFont val="BEW"/>
        <family val="2"/>
      </rPr>
      <t>nicht</t>
    </r>
    <r>
      <rPr>
        <sz val="11"/>
        <color theme="1"/>
        <rFont val="BEW"/>
        <family val="2"/>
      </rPr>
      <t xml:space="preserve"> den Vorgaben der BG ETEM, BG RCI und BG Bau</t>
    </r>
  </si>
  <si>
    <r>
      <t xml:space="preserve">BAs liegen nur teilweise vor oder entsprechen </t>
    </r>
    <r>
      <rPr>
        <b/>
        <sz val="11"/>
        <color theme="1"/>
        <rFont val="BEW"/>
        <family val="2"/>
      </rPr>
      <t>nicht</t>
    </r>
    <r>
      <rPr>
        <sz val="11"/>
        <color theme="1"/>
        <rFont val="BEW"/>
        <family val="2"/>
      </rPr>
      <t xml:space="preserve"> den Vorgaben der ,DGUV Information 211-010 Sicherheit durch Betriebsanweisungen' bzw. TRGS 555 „Betriebsanweisung und Information der Beschäftigten“ </t>
    </r>
  </si>
  <si>
    <r>
      <rPr>
        <sz val="10"/>
        <color rgb="FF202124"/>
        <rFont val="BEW"/>
        <family val="2"/>
      </rPr>
      <t>7: Kontrolle der Wirksamkeit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</si>
</sst>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413]dd/mmm/yy;@"/>
    <numFmt numFmtId="165" formatCode="#,##0.0"/>
  </numFmts>
  <fonts count="66" x14ac:knownFonts="1">
    <font>
      <sz val="10"/>
      <name val="Arial"/>
    </font>
    <font>
      <sz val="8"/>
      <name val="Arial"/>
      <family val="2"/>
    </font>
    <font>
      <sz val="10"/>
      <name val="Arial"/>
      <family val="2"/>
    </font>
    <font>
      <b/>
      <sz val="10"/>
      <name val="Arial"/>
      <family val="2"/>
    </font>
    <font>
      <sz val="10"/>
      <color indexed="8"/>
      <name val="Arial"/>
      <family val="2"/>
    </font>
    <font>
      <b/>
      <sz val="11"/>
      <name val="Arial"/>
      <family val="2"/>
    </font>
    <font>
      <sz val="9"/>
      <name val="Arial"/>
      <family val="2"/>
    </font>
    <font>
      <sz val="9"/>
      <color indexed="12"/>
      <name val="Arial"/>
      <family val="2"/>
    </font>
    <font>
      <sz val="9"/>
      <color indexed="30"/>
      <name val="Arial"/>
      <family val="2"/>
    </font>
    <font>
      <b/>
      <sz val="10"/>
      <color indexed="8"/>
      <name val="Arial"/>
      <family val="2"/>
    </font>
    <font>
      <sz val="10"/>
      <color indexed="12"/>
      <name val="Arial"/>
      <family val="2"/>
    </font>
    <font>
      <b/>
      <sz val="9"/>
      <color indexed="81"/>
      <name val="Tahoma"/>
      <family val="2"/>
    </font>
    <font>
      <sz val="10"/>
      <color theme="1"/>
      <name val="Arial"/>
      <family val="2"/>
    </font>
    <font>
      <b/>
      <sz val="10"/>
      <color theme="1"/>
      <name val="Arial"/>
      <family val="2"/>
    </font>
    <font>
      <sz val="11"/>
      <name val="Arial"/>
      <family val="2"/>
    </font>
    <font>
      <b/>
      <sz val="12"/>
      <color theme="1"/>
      <name val="Arial"/>
      <family val="2"/>
    </font>
    <font>
      <b/>
      <sz val="11"/>
      <color theme="1"/>
      <name val="Arial"/>
      <family val="2"/>
    </font>
    <font>
      <sz val="9"/>
      <color theme="0"/>
      <name val="Arial"/>
      <family val="2"/>
    </font>
    <font>
      <sz val="9"/>
      <color theme="1"/>
      <name val="Arial"/>
      <family val="2"/>
    </font>
    <font>
      <sz val="12"/>
      <color rgb="FFFF0000"/>
      <name val="Arial"/>
      <family val="2"/>
    </font>
    <font>
      <b/>
      <sz val="12"/>
      <color rgb="FFFF0000"/>
      <name val="Arial"/>
      <family val="2"/>
    </font>
    <font>
      <sz val="12"/>
      <color theme="1"/>
      <name val="Arial"/>
      <family val="2"/>
    </font>
    <font>
      <sz val="10"/>
      <color theme="0" tint="-0.34998626667073579"/>
      <name val="Arial"/>
      <family val="2"/>
    </font>
    <font>
      <sz val="10"/>
      <name val="BEW"/>
      <family val="2"/>
    </font>
    <font>
      <i/>
      <sz val="10"/>
      <name val="BEW"/>
      <family val="2"/>
    </font>
    <font>
      <b/>
      <sz val="9"/>
      <name val="BEW"/>
      <family val="2"/>
    </font>
    <font>
      <sz val="14"/>
      <color theme="1"/>
      <name val="BEW Medium"/>
      <family val="2"/>
    </font>
    <font>
      <sz val="9"/>
      <color indexed="8"/>
      <name val="BEW Medium"/>
      <family val="2"/>
    </font>
    <font>
      <sz val="9"/>
      <name val="BEW Medium"/>
      <family val="2"/>
    </font>
    <font>
      <sz val="11"/>
      <color indexed="8"/>
      <name val="BEW Medium"/>
      <family val="2"/>
    </font>
    <font>
      <sz val="9"/>
      <color indexed="12"/>
      <name val="BEW"/>
      <family val="2"/>
    </font>
    <font>
      <sz val="10"/>
      <color indexed="8"/>
      <name val="BEW Medium"/>
      <family val="2"/>
    </font>
    <font>
      <sz val="10"/>
      <name val="BEW Medium"/>
      <family val="2"/>
    </font>
    <font>
      <sz val="9"/>
      <name val="BEW"/>
      <family val="2"/>
    </font>
    <font>
      <sz val="10"/>
      <color indexed="12"/>
      <name val="BEW"/>
      <family val="2"/>
    </font>
    <font>
      <sz val="10"/>
      <color indexed="8"/>
      <name val="BEW"/>
      <family val="2"/>
    </font>
    <font>
      <sz val="10"/>
      <color theme="1"/>
      <name val="BEW"/>
      <family val="2"/>
    </font>
    <font>
      <sz val="12"/>
      <name val="BEW"/>
      <family val="2"/>
    </font>
    <font>
      <sz val="9"/>
      <color indexed="8"/>
      <name val="BEW"/>
      <family val="2"/>
    </font>
    <font>
      <sz val="8"/>
      <name val="BEW"/>
      <family val="2"/>
    </font>
    <font>
      <sz val="10"/>
      <color indexed="12"/>
      <name val="BEW Medium"/>
      <family val="2"/>
    </font>
    <font>
      <sz val="12"/>
      <color theme="1"/>
      <name val="BEW Medium"/>
      <family val="2"/>
    </font>
    <font>
      <b/>
      <sz val="11"/>
      <color theme="1"/>
      <name val="BEW"/>
      <family val="2"/>
    </font>
    <font>
      <sz val="11"/>
      <color theme="1"/>
      <name val="BEW"/>
      <family val="2"/>
    </font>
    <font>
      <sz val="11"/>
      <color theme="1"/>
      <name val="BEW Medium"/>
      <family val="2"/>
    </font>
    <font>
      <b/>
      <sz val="10"/>
      <color theme="1"/>
      <name val="BEW"/>
      <family val="2"/>
    </font>
    <font>
      <i/>
      <sz val="10"/>
      <color theme="1"/>
      <name val="BEW"/>
      <family val="2"/>
    </font>
    <font>
      <strike/>
      <sz val="10"/>
      <color theme="1"/>
      <name val="BEW"/>
      <family val="2"/>
    </font>
    <font>
      <sz val="10"/>
      <color rgb="FFFF0000"/>
      <name val="BEW"/>
      <family val="2"/>
    </font>
    <font>
      <b/>
      <sz val="10"/>
      <color rgb="FFFF0000"/>
      <name val="BEW"/>
      <family val="2"/>
    </font>
    <font>
      <b/>
      <sz val="11"/>
      <name val="BEW"/>
      <family val="2"/>
    </font>
    <font>
      <sz val="10"/>
      <color theme="0"/>
      <name val="BEW Medium"/>
      <family val="2"/>
    </font>
    <font>
      <sz val="10"/>
      <color theme="1"/>
      <name val="BEW Medium"/>
      <family val="2"/>
    </font>
    <font>
      <sz val="10"/>
      <color indexed="9"/>
      <name val="BEW Bold"/>
      <family val="2"/>
    </font>
    <font>
      <sz val="10"/>
      <color theme="0"/>
      <name val="BEW Bold"/>
      <family val="2"/>
    </font>
    <font>
      <sz val="10"/>
      <color theme="1"/>
      <name val="BEW Bold"/>
      <family val="2"/>
    </font>
    <font>
      <sz val="10"/>
      <color theme="0" tint="-0.34998626667073579"/>
      <name val="BEW Bold"/>
      <family val="2"/>
    </font>
    <font>
      <sz val="12"/>
      <color rgb="FFFF0000"/>
      <name val="BEW Medium"/>
      <family val="2"/>
    </font>
    <font>
      <sz val="10"/>
      <color theme="4"/>
      <name val="BEW Medium"/>
      <family val="2"/>
    </font>
    <font>
      <sz val="11"/>
      <name val="BEW Medium"/>
      <family val="2"/>
    </font>
    <font>
      <sz val="11"/>
      <name val="BEW Bold"/>
      <family val="2"/>
    </font>
    <font>
      <b/>
      <sz val="11"/>
      <color indexed="9"/>
      <name val="BEW"/>
      <family val="2"/>
    </font>
    <font>
      <b/>
      <sz val="11"/>
      <color theme="0"/>
      <name val="BEW"/>
      <family val="2"/>
    </font>
    <font>
      <sz val="11"/>
      <name val="BEW"/>
      <family val="2"/>
    </font>
    <font>
      <b/>
      <sz val="10"/>
      <name val="BEW"/>
      <family val="2"/>
    </font>
    <font>
      <sz val="10"/>
      <color rgb="FF202124"/>
      <name val="BEW"/>
      <family val="2"/>
    </font>
  </fonts>
  <fills count="13">
    <fill>
      <patternFill patternType="none"/>
    </fill>
    <fill>
      <patternFill patternType="gray125"/>
    </fill>
    <fill>
      <patternFill patternType="solid">
        <fgColor indexed="42"/>
        <bgColor indexed="64"/>
      </patternFill>
    </fill>
    <fill>
      <patternFill patternType="solid">
        <fgColor indexed="13"/>
        <bgColor indexed="64"/>
      </patternFill>
    </fill>
    <fill>
      <patternFill patternType="solid">
        <fgColor indexed="22"/>
        <bgColor indexed="64"/>
      </patternFill>
    </fill>
    <fill>
      <patternFill patternType="solid">
        <fgColor rgb="FFFFFF00"/>
        <bgColor indexed="64"/>
      </patternFill>
    </fill>
    <fill>
      <patternFill patternType="solid">
        <fgColor theme="0"/>
        <bgColor indexed="64"/>
      </patternFill>
    </fill>
    <fill>
      <patternFill patternType="solid">
        <fgColor indexed="8"/>
        <bgColor indexed="64"/>
      </patternFill>
    </fill>
    <fill>
      <patternFill patternType="solid">
        <fgColor rgb="FF92D050"/>
        <bgColor indexed="64"/>
      </patternFill>
    </fill>
    <fill>
      <patternFill patternType="solid">
        <fgColor theme="2" tint="-9.9978637043366805E-2"/>
        <bgColor indexed="64"/>
      </patternFill>
    </fill>
    <fill>
      <patternFill patternType="solid">
        <fgColor rgb="FFFF0000"/>
        <bgColor indexed="64"/>
      </patternFill>
    </fill>
    <fill>
      <patternFill patternType="solid">
        <fgColor rgb="FFCCFFCC"/>
        <bgColor indexed="64"/>
      </patternFill>
    </fill>
    <fill>
      <patternFill patternType="solid">
        <fgColor theme="1"/>
        <bgColor indexed="64"/>
      </patternFill>
    </fill>
  </fills>
  <borders count="49">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style="thin">
        <color indexed="64"/>
      </bottom>
      <diagonal/>
    </border>
    <border>
      <left/>
      <right/>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thin">
        <color indexed="64"/>
      </top>
      <bottom/>
      <diagonal/>
    </border>
    <border>
      <left/>
      <right/>
      <top style="thin">
        <color indexed="64"/>
      </top>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bottom/>
      <diagonal/>
    </border>
    <border>
      <left/>
      <right style="thin">
        <color indexed="64"/>
      </right>
      <top style="medium">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rgb="FF000000"/>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style="medium">
        <color rgb="FF000000"/>
      </right>
      <top/>
      <bottom style="medium">
        <color rgb="FF000000"/>
      </bottom>
      <diagonal/>
    </border>
    <border>
      <left style="medium">
        <color indexed="64"/>
      </left>
      <right style="medium">
        <color indexed="64"/>
      </right>
      <top style="thin">
        <color indexed="64"/>
      </top>
      <bottom style="thin">
        <color indexed="64"/>
      </bottom>
      <diagonal/>
    </border>
    <border>
      <left/>
      <right style="medium">
        <color indexed="64"/>
      </right>
      <top/>
      <bottom style="medium">
        <color indexed="64"/>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right style="medium">
        <color indexed="64"/>
      </right>
      <top style="thin">
        <color indexed="64"/>
      </top>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diagonal/>
    </border>
  </borders>
  <cellStyleXfs count="5">
    <xf numFmtId="0" fontId="0" fillId="0" borderId="0"/>
    <xf numFmtId="0" fontId="2" fillId="0" borderId="0"/>
    <xf numFmtId="0" fontId="2" fillId="0" borderId="0"/>
    <xf numFmtId="9" fontId="2" fillId="0" borderId="0" applyFont="0" applyFill="0" applyBorder="0" applyAlignment="0" applyProtection="0"/>
    <xf numFmtId="0" fontId="2" fillId="0" borderId="0"/>
  </cellStyleXfs>
  <cellXfs count="371">
    <xf numFmtId="0" fontId="0" fillId="0" borderId="0" xfId="0"/>
    <xf numFmtId="0" fontId="2" fillId="0" borderId="0" xfId="0" applyFont="1" applyAlignment="1" applyProtection="1">
      <alignment vertical="top"/>
      <protection locked="0"/>
    </xf>
    <xf numFmtId="0" fontId="6" fillId="0" borderId="0" xfId="0" applyFont="1" applyAlignment="1" applyProtection="1">
      <alignment vertical="top"/>
      <protection locked="0"/>
    </xf>
    <xf numFmtId="3" fontId="9" fillId="0" borderId="5" xfId="0" applyNumberFormat="1" applyFont="1" applyBorder="1" applyAlignment="1" applyProtection="1">
      <alignment horizontal="left" vertical="top" wrapText="1"/>
      <protection locked="0"/>
    </xf>
    <xf numFmtId="0" fontId="2" fillId="0" borderId="0" xfId="0" applyFont="1" applyAlignment="1" applyProtection="1">
      <alignment vertical="top" wrapText="1"/>
      <protection locked="0"/>
    </xf>
    <xf numFmtId="0" fontId="2" fillId="6" borderId="0" xfId="0" applyFont="1" applyFill="1" applyAlignment="1" applyProtection="1">
      <alignment vertical="top"/>
      <protection locked="0"/>
    </xf>
    <xf numFmtId="0" fontId="6" fillId="6" borderId="0" xfId="0" applyFont="1" applyFill="1" applyAlignment="1" applyProtection="1">
      <alignment vertical="top"/>
      <protection locked="0"/>
    </xf>
    <xf numFmtId="0" fontId="6" fillId="6" borderId="7" xfId="0" applyFont="1" applyFill="1" applyBorder="1" applyAlignment="1" applyProtection="1">
      <alignment vertical="top"/>
      <protection locked="0"/>
    </xf>
    <xf numFmtId="0" fontId="2" fillId="6" borderId="0" xfId="0" applyFont="1" applyFill="1" applyAlignment="1" applyProtection="1">
      <alignment vertical="top" wrapText="1"/>
      <protection locked="0"/>
    </xf>
    <xf numFmtId="0" fontId="6" fillId="6" borderId="4" xfId="0" applyFont="1" applyFill="1" applyBorder="1" applyAlignment="1" applyProtection="1">
      <alignment vertical="top"/>
      <protection locked="0"/>
    </xf>
    <xf numFmtId="0" fontId="9" fillId="6" borderId="4" xfId="0" applyFont="1" applyFill="1" applyBorder="1" applyAlignment="1" applyProtection="1">
      <alignment horizontal="center" vertical="top"/>
      <protection locked="0"/>
    </xf>
    <xf numFmtId="0" fontId="6" fillId="6" borderId="6" xfId="0" applyFont="1" applyFill="1" applyBorder="1" applyAlignment="1" applyProtection="1">
      <alignment vertical="top"/>
      <protection locked="0"/>
    </xf>
    <xf numFmtId="0" fontId="6" fillId="6" borderId="7" xfId="0" applyFont="1" applyFill="1" applyBorder="1" applyAlignment="1" applyProtection="1">
      <alignment horizontal="center" vertical="top"/>
      <protection locked="0"/>
    </xf>
    <xf numFmtId="0" fontId="14" fillId="0" borderId="0" xfId="0" applyFont="1"/>
    <xf numFmtId="0" fontId="14" fillId="0" borderId="0" xfId="0" applyFont="1" applyAlignment="1">
      <alignment horizontal="left" vertical="center" indent="4"/>
    </xf>
    <xf numFmtId="0" fontId="12" fillId="0" borderId="0" xfId="4" applyFont="1" applyAlignment="1">
      <alignment horizontal="center" vertical="center"/>
    </xf>
    <xf numFmtId="0" fontId="2" fillId="0" borderId="0" xfId="4" applyAlignment="1">
      <alignment vertical="center"/>
    </xf>
    <xf numFmtId="0" fontId="3" fillId="0" borderId="0" xfId="4" applyFont="1" applyAlignment="1">
      <alignment vertical="center"/>
    </xf>
    <xf numFmtId="0" fontId="5" fillId="0" borderId="0" xfId="4" applyFont="1" applyAlignment="1">
      <alignment horizontal="center" vertical="center"/>
    </xf>
    <xf numFmtId="0" fontId="17" fillId="0" borderId="0" xfId="4" applyFont="1" applyAlignment="1">
      <alignment vertical="center"/>
    </xf>
    <xf numFmtId="0" fontId="18" fillId="0" borderId="0" xfId="4" applyFont="1" applyAlignment="1">
      <alignment horizontal="center" vertical="center"/>
    </xf>
    <xf numFmtId="0" fontId="6" fillId="0" borderId="0" xfId="4" applyFont="1" applyAlignment="1">
      <alignment vertical="center"/>
    </xf>
    <xf numFmtId="0" fontId="3" fillId="0" borderId="0" xfId="4" applyFont="1" applyAlignment="1">
      <alignment horizontal="center" vertical="center"/>
    </xf>
    <xf numFmtId="0" fontId="12" fillId="0" borderId="0" xfId="4" applyFont="1" applyAlignment="1">
      <alignment horizontal="center" vertical="center" wrapText="1"/>
    </xf>
    <xf numFmtId="0" fontId="12" fillId="0" borderId="0" xfId="2" applyFont="1" applyAlignment="1">
      <alignment vertical="center"/>
    </xf>
    <xf numFmtId="0" fontId="12" fillId="0" borderId="0" xfId="2" applyFont="1" applyAlignment="1">
      <alignment horizontal="center" vertical="center"/>
    </xf>
    <xf numFmtId="0" fontId="12" fillId="0" borderId="0" xfId="1" applyFont="1" applyAlignment="1">
      <alignment vertical="center"/>
    </xf>
    <xf numFmtId="0" fontId="21" fillId="0" borderId="0" xfId="1" applyFont="1" applyAlignment="1">
      <alignment vertical="center"/>
    </xf>
    <xf numFmtId="0" fontId="12" fillId="0" borderId="0" xfId="1" applyFont="1" applyAlignment="1">
      <alignment horizontal="center" vertical="center"/>
    </xf>
    <xf numFmtId="0" fontId="12" fillId="0" borderId="0" xfId="2" applyFont="1" applyAlignment="1" applyProtection="1">
      <alignment horizontal="center" vertical="center"/>
      <protection locked="0"/>
    </xf>
    <xf numFmtId="0" fontId="12" fillId="0" borderId="0" xfId="2" applyFont="1" applyAlignment="1" applyProtection="1">
      <alignment vertical="center"/>
      <protection locked="0"/>
    </xf>
    <xf numFmtId="0" fontId="12" fillId="0" borderId="0" xfId="2" applyFont="1" applyAlignment="1" applyProtection="1">
      <alignment vertical="center" wrapText="1"/>
      <protection locked="0"/>
    </xf>
    <xf numFmtId="0" fontId="13" fillId="0" borderId="0" xfId="2" applyFont="1" applyAlignment="1" applyProtection="1">
      <alignment horizontal="center" vertical="center"/>
      <protection locked="0"/>
    </xf>
    <xf numFmtId="0" fontId="21" fillId="0" borderId="0" xfId="1" applyFont="1" applyAlignment="1">
      <alignment horizontal="center" vertical="center"/>
    </xf>
    <xf numFmtId="0" fontId="12" fillId="0" borderId="0" xfId="2" applyFont="1" applyAlignment="1" applyProtection="1">
      <alignment horizontal="center" vertical="center" wrapText="1"/>
      <protection locked="0"/>
    </xf>
    <xf numFmtId="0" fontId="5" fillId="0" borderId="0" xfId="4" applyFont="1" applyAlignment="1">
      <alignment vertical="center"/>
    </xf>
    <xf numFmtId="0" fontId="16" fillId="0" borderId="0" xfId="2" applyFont="1" applyAlignment="1" applyProtection="1">
      <alignment horizontal="center" vertical="center"/>
      <protection locked="0"/>
    </xf>
    <xf numFmtId="0" fontId="16" fillId="0" borderId="0" xfId="1" applyFont="1" applyAlignment="1">
      <alignment horizontal="right" wrapText="1"/>
    </xf>
    <xf numFmtId="0" fontId="13" fillId="0" borderId="0" xfId="1" applyFont="1" applyAlignment="1">
      <alignment horizontal="center" vertical="center"/>
    </xf>
    <xf numFmtId="0" fontId="22" fillId="11" borderId="0" xfId="2" applyFont="1" applyFill="1" applyAlignment="1">
      <alignment horizontal="center" vertical="center"/>
    </xf>
    <xf numFmtId="0" fontId="12" fillId="0" borderId="0" xfId="2" applyFont="1" applyAlignment="1">
      <alignment horizontal="center" vertical="center" wrapText="1"/>
    </xf>
    <xf numFmtId="0" fontId="13" fillId="0" borderId="0" xfId="1" applyFont="1" applyAlignment="1">
      <alignment horizontal="right" vertical="center"/>
    </xf>
    <xf numFmtId="0" fontId="2" fillId="6" borderId="0" xfId="0" applyFont="1" applyFill="1" applyAlignment="1">
      <alignment vertical="top"/>
    </xf>
    <xf numFmtId="0" fontId="3" fillId="6" borderId="0" xfId="0" applyFont="1" applyFill="1" applyAlignment="1">
      <alignment vertical="top"/>
    </xf>
    <xf numFmtId="0" fontId="6" fillId="6" borderId="7" xfId="0" applyFont="1" applyFill="1" applyBorder="1" applyAlignment="1">
      <alignment vertical="top"/>
    </xf>
    <xf numFmtId="0" fontId="2" fillId="6" borderId="4" xfId="0" applyFont="1" applyFill="1" applyBorder="1" applyAlignment="1">
      <alignment vertical="top"/>
    </xf>
    <xf numFmtId="0" fontId="6" fillId="6" borderId="4" xfId="0" applyFont="1" applyFill="1" applyBorder="1" applyAlignment="1">
      <alignment vertical="top"/>
    </xf>
    <xf numFmtId="0" fontId="6" fillId="6" borderId="0" xfId="0" applyFont="1" applyFill="1" applyAlignment="1">
      <alignment horizontal="center" vertical="top"/>
    </xf>
    <xf numFmtId="0" fontId="8" fillId="6" borderId="7" xfId="0" applyFont="1" applyFill="1" applyBorder="1" applyAlignment="1">
      <alignment vertical="top"/>
    </xf>
    <xf numFmtId="0" fontId="9" fillId="6" borderId="4" xfId="0" applyFont="1" applyFill="1" applyBorder="1" applyAlignment="1">
      <alignment horizontal="center" vertical="top"/>
    </xf>
    <xf numFmtId="0" fontId="9" fillId="6" borderId="0" xfId="0" applyFont="1" applyFill="1" applyAlignment="1">
      <alignment horizontal="left" vertical="top"/>
    </xf>
    <xf numFmtId="0" fontId="9" fillId="6" borderId="0" xfId="0" applyFont="1" applyFill="1" applyAlignment="1">
      <alignment horizontal="left" vertical="top" wrapText="1"/>
    </xf>
    <xf numFmtId="0" fontId="9" fillId="6" borderId="4" xfId="0" applyFont="1" applyFill="1" applyBorder="1" applyAlignment="1">
      <alignment horizontal="center" vertical="top" wrapText="1"/>
    </xf>
    <xf numFmtId="0" fontId="9" fillId="6" borderId="0" xfId="0" applyFont="1" applyFill="1" applyAlignment="1">
      <alignment horizontal="center" vertical="top"/>
    </xf>
    <xf numFmtId="0" fontId="10" fillId="6" borderId="0" xfId="0" applyFont="1" applyFill="1" applyAlignment="1">
      <alignment vertical="top" wrapText="1"/>
    </xf>
    <xf numFmtId="0" fontId="19" fillId="0" borderId="0" xfId="1" applyFont="1" applyAlignment="1">
      <alignment vertical="center"/>
    </xf>
    <xf numFmtId="0" fontId="20" fillId="0" borderId="0" xfId="1" applyFont="1" applyAlignment="1">
      <alignment vertical="center"/>
    </xf>
    <xf numFmtId="0" fontId="13" fillId="4" borderId="15" xfId="1" applyFont="1" applyFill="1" applyBorder="1" applyAlignment="1">
      <alignment horizontal="center" vertical="center"/>
    </xf>
    <xf numFmtId="0" fontId="13" fillId="4" borderId="16" xfId="1" applyFont="1" applyFill="1" applyBorder="1" applyAlignment="1">
      <alignment horizontal="center" vertical="center"/>
    </xf>
    <xf numFmtId="0" fontId="13" fillId="0" borderId="0" xfId="1" applyFont="1" applyAlignment="1">
      <alignment vertical="center"/>
    </xf>
    <xf numFmtId="0" fontId="13" fillId="4" borderId="26" xfId="1" applyFont="1" applyFill="1" applyBorder="1" applyAlignment="1">
      <alignment horizontal="center" vertical="center"/>
    </xf>
    <xf numFmtId="0" fontId="13" fillId="4" borderId="17" xfId="1" applyFont="1" applyFill="1" applyBorder="1" applyAlignment="1">
      <alignment horizontal="center" vertical="center"/>
    </xf>
    <xf numFmtId="0" fontId="15" fillId="0" borderId="0" xfId="1" applyFont="1" applyAlignment="1">
      <alignment vertical="center" wrapText="1"/>
    </xf>
    <xf numFmtId="0" fontId="15" fillId="0" borderId="0" xfId="4" applyFont="1" applyAlignment="1">
      <alignment vertical="center" wrapText="1"/>
    </xf>
    <xf numFmtId="0" fontId="13" fillId="0" borderId="0" xfId="4" applyFont="1" applyAlignment="1">
      <alignment horizontal="center" vertical="center"/>
    </xf>
    <xf numFmtId="0" fontId="6" fillId="6" borderId="0" xfId="0" applyFont="1" applyFill="1" applyAlignment="1">
      <alignment vertical="top"/>
    </xf>
    <xf numFmtId="0" fontId="6" fillId="0" borderId="0" xfId="0" applyFont="1" applyAlignment="1" applyProtection="1">
      <alignment horizontal="center" vertical="top"/>
      <protection locked="0"/>
    </xf>
    <xf numFmtId="0" fontId="2" fillId="12" borderId="0" xfId="0" applyFont="1" applyFill="1" applyAlignment="1" applyProtection="1">
      <alignment vertical="top"/>
      <protection locked="0"/>
    </xf>
    <xf numFmtId="0" fontId="9" fillId="12" borderId="2" xfId="0" applyFont="1" applyFill="1" applyBorder="1" applyAlignment="1">
      <alignment horizontal="left" vertical="top"/>
    </xf>
    <xf numFmtId="0" fontId="9" fillId="12" borderId="2" xfId="0" applyFont="1" applyFill="1" applyBorder="1" applyAlignment="1">
      <alignment horizontal="left" vertical="top" wrapText="1"/>
    </xf>
    <xf numFmtId="0" fontId="6" fillId="12" borderId="2" xfId="0" applyFont="1" applyFill="1" applyBorder="1" applyAlignment="1">
      <alignment horizontal="center" vertical="top"/>
    </xf>
    <xf numFmtId="0" fontId="6" fillId="6" borderId="0" xfId="0" applyFont="1" applyFill="1" applyAlignment="1">
      <alignment horizontal="left" vertical="top" wrapText="1"/>
    </xf>
    <xf numFmtId="0" fontId="2" fillId="6" borderId="7" xfId="0" applyFont="1" applyFill="1" applyBorder="1" applyAlignment="1">
      <alignment vertical="top"/>
    </xf>
    <xf numFmtId="0" fontId="2" fillId="6" borderId="26" xfId="0" applyFont="1" applyFill="1" applyBorder="1" applyAlignment="1">
      <alignment vertical="top"/>
    </xf>
    <xf numFmtId="0" fontId="6" fillId="6" borderId="26" xfId="0" applyFont="1" applyFill="1" applyBorder="1" applyAlignment="1">
      <alignment vertical="top"/>
    </xf>
    <xf numFmtId="0" fontId="6" fillId="6" borderId="18" xfId="0" applyFont="1" applyFill="1" applyBorder="1" applyAlignment="1">
      <alignment vertical="top"/>
    </xf>
    <xf numFmtId="0" fontId="2" fillId="12" borderId="16" xfId="0" applyFont="1" applyFill="1" applyBorder="1" applyAlignment="1">
      <alignment vertical="top"/>
    </xf>
    <xf numFmtId="0" fontId="2" fillId="12" borderId="26" xfId="0" applyFont="1" applyFill="1" applyBorder="1" applyAlignment="1">
      <alignment vertical="top"/>
    </xf>
    <xf numFmtId="0" fontId="2" fillId="6" borderId="18" xfId="0" applyFont="1" applyFill="1" applyBorder="1" applyAlignment="1">
      <alignment vertical="top"/>
    </xf>
    <xf numFmtId="3" fontId="4" fillId="6" borderId="5" xfId="0" applyNumberFormat="1" applyFont="1" applyFill="1" applyBorder="1" applyAlignment="1">
      <alignment horizontal="center" vertical="top" wrapText="1"/>
    </xf>
    <xf numFmtId="0" fontId="12" fillId="6" borderId="7" xfId="1" applyFont="1" applyFill="1" applyBorder="1" applyAlignment="1">
      <alignment vertical="center"/>
    </xf>
    <xf numFmtId="0" fontId="2" fillId="6" borderId="5" xfId="0" applyFont="1" applyFill="1" applyBorder="1" applyAlignment="1">
      <alignment vertical="top"/>
    </xf>
    <xf numFmtId="0" fontId="2" fillId="12" borderId="5" xfId="0" applyFont="1" applyFill="1" applyBorder="1" applyAlignment="1" applyProtection="1">
      <alignment vertical="top"/>
      <protection locked="0"/>
    </xf>
    <xf numFmtId="0" fontId="6" fillId="6" borderId="5" xfId="0" applyFont="1" applyFill="1" applyBorder="1" applyAlignment="1">
      <alignment vertical="top"/>
    </xf>
    <xf numFmtId="0" fontId="6" fillId="6" borderId="43" xfId="0" applyFont="1" applyFill="1" applyBorder="1" applyAlignment="1" applyProtection="1">
      <alignment vertical="top"/>
      <protection locked="0"/>
    </xf>
    <xf numFmtId="0" fontId="2" fillId="12" borderId="3" xfId="0" applyFont="1" applyFill="1" applyBorder="1" applyAlignment="1">
      <alignment vertical="top"/>
    </xf>
    <xf numFmtId="0" fontId="2" fillId="0" borderId="5" xfId="0" applyFont="1" applyBorder="1" applyAlignment="1" applyProtection="1">
      <alignment vertical="top"/>
      <protection locked="0"/>
    </xf>
    <xf numFmtId="0" fontId="23" fillId="6" borderId="0" xfId="0" applyFont="1" applyFill="1" applyAlignment="1">
      <alignment vertical="top"/>
    </xf>
    <xf numFmtId="0" fontId="27" fillId="6" borderId="1" xfId="0" applyFont="1" applyFill="1" applyBorder="1" applyAlignment="1">
      <alignment horizontal="left" vertical="top"/>
    </xf>
    <xf numFmtId="0" fontId="27" fillId="6" borderId="4" xfId="0" applyFont="1" applyFill="1" applyBorder="1" applyAlignment="1">
      <alignment horizontal="left" vertical="top"/>
    </xf>
    <xf numFmtId="0" fontId="27" fillId="6" borderId="6" xfId="0" applyFont="1" applyFill="1" applyBorder="1" applyAlignment="1">
      <alignment horizontal="left" vertical="top"/>
    </xf>
    <xf numFmtId="0" fontId="29" fillId="6" borderId="4" xfId="0" applyFont="1" applyFill="1" applyBorder="1" applyAlignment="1">
      <alignment vertical="top"/>
    </xf>
    <xf numFmtId="0" fontId="27" fillId="6" borderId="8" xfId="0" applyFont="1" applyFill="1" applyBorder="1" applyAlignment="1">
      <alignment vertical="top"/>
    </xf>
    <xf numFmtId="0" fontId="28" fillId="6" borderId="9" xfId="0" applyFont="1" applyFill="1" applyBorder="1" applyAlignment="1">
      <alignment vertical="top"/>
    </xf>
    <xf numFmtId="0" fontId="27" fillId="6" borderId="4" xfId="0" applyFont="1" applyFill="1" applyBorder="1" applyAlignment="1">
      <alignment vertical="top"/>
    </xf>
    <xf numFmtId="0" fontId="28" fillId="6" borderId="0" xfId="0" applyFont="1" applyFill="1" applyAlignment="1">
      <alignment vertical="top"/>
    </xf>
    <xf numFmtId="0" fontId="28" fillId="6" borderId="4" xfId="0" applyFont="1" applyFill="1" applyBorder="1" applyAlignment="1">
      <alignment vertical="top"/>
    </xf>
    <xf numFmtId="0" fontId="27" fillId="6" borderId="1" xfId="0" applyFont="1" applyFill="1" applyBorder="1" applyAlignment="1">
      <alignment vertical="top"/>
    </xf>
    <xf numFmtId="0" fontId="28" fillId="6" borderId="2" xfId="0" applyFont="1" applyFill="1" applyBorder="1" applyAlignment="1">
      <alignment vertical="top"/>
    </xf>
    <xf numFmtId="0" fontId="28" fillId="6" borderId="10" xfId="0" applyFont="1" applyFill="1" applyBorder="1" applyAlignment="1">
      <alignment vertical="top"/>
    </xf>
    <xf numFmtId="0" fontId="28" fillId="6" borderId="11" xfId="0" applyFont="1" applyFill="1" applyBorder="1" applyAlignment="1">
      <alignment vertical="top"/>
    </xf>
    <xf numFmtId="0" fontId="27" fillId="6" borderId="12" xfId="0" applyFont="1" applyFill="1" applyBorder="1" applyAlignment="1">
      <alignment vertical="top"/>
    </xf>
    <xf numFmtId="0" fontId="28" fillId="6" borderId="13" xfId="0" applyFont="1" applyFill="1" applyBorder="1" applyAlignment="1">
      <alignment vertical="top"/>
    </xf>
    <xf numFmtId="0" fontId="27" fillId="6" borderId="10" xfId="0" applyFont="1" applyFill="1" applyBorder="1" applyAlignment="1">
      <alignment vertical="top"/>
    </xf>
    <xf numFmtId="0" fontId="28" fillId="6" borderId="6" xfId="0" applyFont="1" applyFill="1" applyBorder="1" applyAlignment="1">
      <alignment vertical="top"/>
    </xf>
    <xf numFmtId="0" fontId="28" fillId="6" borderId="7" xfId="0" applyFont="1" applyFill="1" applyBorder="1" applyAlignment="1">
      <alignment vertical="top"/>
    </xf>
    <xf numFmtId="0" fontId="30" fillId="3" borderId="8" xfId="0" applyFont="1" applyFill="1" applyBorder="1" applyAlignment="1" applyProtection="1">
      <alignment horizontal="left" vertical="top"/>
      <protection locked="0"/>
    </xf>
    <xf numFmtId="0" fontId="30" fillId="3" borderId="9" xfId="0" applyFont="1" applyFill="1" applyBorder="1" applyAlignment="1" applyProtection="1">
      <alignment horizontal="left" vertical="top"/>
      <protection locked="0"/>
    </xf>
    <xf numFmtId="0" fontId="30" fillId="3" borderId="44" xfId="0" applyFont="1" applyFill="1" applyBorder="1" applyAlignment="1" applyProtection="1">
      <alignment horizontal="left" vertical="top"/>
      <protection locked="0"/>
    </xf>
    <xf numFmtId="0" fontId="30" fillId="3" borderId="4" xfId="0" applyFont="1" applyFill="1" applyBorder="1" applyAlignment="1" applyProtection="1">
      <alignment horizontal="left" vertical="top"/>
      <protection locked="0"/>
    </xf>
    <xf numFmtId="0" fontId="30" fillId="3" borderId="0" xfId="0" applyFont="1" applyFill="1" applyAlignment="1" applyProtection="1">
      <alignment horizontal="left" vertical="top"/>
      <protection locked="0"/>
    </xf>
    <xf numFmtId="0" fontId="30" fillId="3" borderId="5" xfId="0" applyFont="1" applyFill="1" applyBorder="1" applyAlignment="1" applyProtection="1">
      <alignment horizontal="left" vertical="top"/>
      <protection locked="0"/>
    </xf>
    <xf numFmtId="0" fontId="30" fillId="3" borderId="1" xfId="0" applyFont="1" applyFill="1" applyBorder="1" applyAlignment="1" applyProtection="1">
      <alignment horizontal="left" vertical="top"/>
      <protection locked="0"/>
    </xf>
    <xf numFmtId="0" fontId="30" fillId="3" borderId="2" xfId="0" applyFont="1" applyFill="1" applyBorder="1" applyAlignment="1" applyProtection="1">
      <alignment horizontal="left" vertical="top"/>
      <protection locked="0"/>
    </xf>
    <xf numFmtId="0" fontId="30" fillId="3" borderId="3" xfId="0" applyFont="1" applyFill="1" applyBorder="1" applyAlignment="1" applyProtection="1">
      <alignment horizontal="left" vertical="top"/>
      <protection locked="0"/>
    </xf>
    <xf numFmtId="0" fontId="30" fillId="3" borderId="10" xfId="0" applyFont="1" applyFill="1" applyBorder="1" applyAlignment="1" applyProtection="1">
      <alignment horizontal="left" vertical="top"/>
      <protection locked="0"/>
    </xf>
    <xf numFmtId="0" fontId="30" fillId="3" borderId="11" xfId="0" applyFont="1" applyFill="1" applyBorder="1" applyAlignment="1" applyProtection="1">
      <alignment horizontal="left" vertical="top"/>
      <protection locked="0"/>
    </xf>
    <xf numFmtId="0" fontId="30" fillId="3" borderId="45" xfId="0" applyFont="1" applyFill="1" applyBorder="1" applyAlignment="1" applyProtection="1">
      <alignment horizontal="left" vertical="top"/>
      <protection locked="0"/>
    </xf>
    <xf numFmtId="0" fontId="30" fillId="3" borderId="12" xfId="0" applyFont="1" applyFill="1" applyBorder="1" applyAlignment="1" applyProtection="1">
      <alignment horizontal="left" vertical="top"/>
      <protection locked="0"/>
    </xf>
    <xf numFmtId="0" fontId="30" fillId="3" borderId="13" xfId="0" applyFont="1" applyFill="1" applyBorder="1" applyAlignment="1" applyProtection="1">
      <alignment horizontal="left" vertical="top"/>
      <protection locked="0"/>
    </xf>
    <xf numFmtId="0" fontId="30" fillId="3" borderId="14" xfId="0" applyFont="1" applyFill="1" applyBorder="1" applyAlignment="1" applyProtection="1">
      <alignment horizontal="left" vertical="top"/>
      <protection locked="0"/>
    </xf>
    <xf numFmtId="0" fontId="31" fillId="6" borderId="1" xfId="0" applyFont="1" applyFill="1" applyBorder="1" applyAlignment="1">
      <alignment horizontal="center" vertical="top"/>
    </xf>
    <xf numFmtId="0" fontId="27" fillId="6" borderId="0" xfId="0" applyFont="1" applyFill="1" applyAlignment="1">
      <alignment horizontal="left" vertical="top"/>
    </xf>
    <xf numFmtId="0" fontId="32" fillId="6" borderId="0" xfId="0" applyFont="1" applyFill="1" applyAlignment="1">
      <alignment vertical="top"/>
    </xf>
    <xf numFmtId="0" fontId="31" fillId="6" borderId="4" xfId="0" applyFont="1" applyFill="1" applyBorder="1" applyAlignment="1">
      <alignment horizontal="center" vertical="top"/>
    </xf>
    <xf numFmtId="0" fontId="31" fillId="6" borderId="0" xfId="0" applyFont="1" applyFill="1" applyAlignment="1">
      <alignment horizontal="left" vertical="top"/>
    </xf>
    <xf numFmtId="0" fontId="31" fillId="6" borderId="0" xfId="0" applyFont="1" applyFill="1" applyAlignment="1">
      <alignment horizontal="left" vertical="top" wrapText="1"/>
    </xf>
    <xf numFmtId="0" fontId="31" fillId="6" borderId="0" xfId="0" applyFont="1" applyFill="1" applyAlignment="1">
      <alignment horizontal="right" vertical="top" wrapText="1"/>
    </xf>
    <xf numFmtId="0" fontId="31" fillId="6" borderId="0" xfId="0" quotePrefix="1" applyFont="1" applyFill="1" applyAlignment="1">
      <alignment horizontal="right" vertical="top"/>
    </xf>
    <xf numFmtId="0" fontId="31" fillId="0" borderId="5" xfId="0" applyFont="1" applyBorder="1" applyAlignment="1">
      <alignment horizontal="center" vertical="center" wrapText="1"/>
    </xf>
    <xf numFmtId="0" fontId="32" fillId="0" borderId="0" xfId="0" applyFont="1" applyAlignment="1">
      <alignment horizontal="center" vertical="center"/>
    </xf>
    <xf numFmtId="0" fontId="32" fillId="0" borderId="5" xfId="0" applyFont="1" applyBorder="1" applyAlignment="1">
      <alignment horizontal="center" vertical="center"/>
    </xf>
    <xf numFmtId="0" fontId="35" fillId="5" borderId="16" xfId="0" applyFont="1" applyFill="1" applyBorder="1" applyAlignment="1" applyProtection="1">
      <alignment horizontal="center" vertical="center" wrapText="1"/>
      <protection locked="0"/>
    </xf>
    <xf numFmtId="3" fontId="34" fillId="3" borderId="16" xfId="0" applyNumberFormat="1" applyFont="1" applyFill="1" applyBorder="1" applyAlignment="1" applyProtection="1">
      <alignment horizontal="center" vertical="center" wrapText="1"/>
      <protection locked="0"/>
    </xf>
    <xf numFmtId="0" fontId="33" fillId="5" borderId="16" xfId="0" applyFont="1" applyFill="1" applyBorder="1" applyAlignment="1" applyProtection="1">
      <alignment horizontal="center" vertical="center"/>
      <protection locked="0"/>
    </xf>
    <xf numFmtId="0" fontId="23" fillId="5" borderId="16" xfId="0" applyFont="1" applyFill="1" applyBorder="1" applyAlignment="1" applyProtection="1">
      <alignment horizontal="center" vertical="center"/>
      <protection locked="0"/>
    </xf>
    <xf numFmtId="0" fontId="35" fillId="5" borderId="19" xfId="0" applyFont="1" applyFill="1" applyBorder="1" applyAlignment="1" applyProtection="1">
      <alignment horizontal="center" vertical="center" wrapText="1"/>
      <protection locked="0"/>
    </xf>
    <xf numFmtId="3" fontId="34" fillId="3" borderId="18" xfId="0" applyNumberFormat="1" applyFont="1" applyFill="1" applyBorder="1" applyAlignment="1" applyProtection="1">
      <alignment horizontal="center" vertical="center" wrapText="1"/>
      <protection locked="0"/>
    </xf>
    <xf numFmtId="0" fontId="23" fillId="5" borderId="19" xfId="0" applyFont="1" applyFill="1" applyBorder="1" applyAlignment="1" applyProtection="1">
      <alignment horizontal="center" vertical="center"/>
      <protection locked="0"/>
    </xf>
    <xf numFmtId="3" fontId="31" fillId="4" borderId="17" xfId="0" applyNumberFormat="1" applyFont="1" applyFill="1" applyBorder="1" applyAlignment="1">
      <alignment horizontal="center" vertical="top" wrapText="1"/>
    </xf>
    <xf numFmtId="3" fontId="31" fillId="4" borderId="3" xfId="0" applyNumberFormat="1" applyFont="1" applyFill="1" applyBorder="1" applyAlignment="1">
      <alignment horizontal="center" vertical="top" wrapText="1"/>
    </xf>
    <xf numFmtId="165" fontId="31" fillId="4" borderId="18" xfId="0" applyNumberFormat="1" applyFont="1" applyFill="1" applyBorder="1" applyAlignment="1">
      <alignment horizontal="center" vertical="top"/>
    </xf>
    <xf numFmtId="0" fontId="36" fillId="11" borderId="42" xfId="2" applyFont="1" applyFill="1" applyBorder="1" applyAlignment="1">
      <alignment horizontal="center" vertical="center"/>
    </xf>
    <xf numFmtId="0" fontId="34" fillId="6" borderId="0" xfId="0" applyFont="1" applyFill="1" applyAlignment="1">
      <alignment vertical="top" wrapText="1"/>
    </xf>
    <xf numFmtId="0" fontId="33" fillId="6" borderId="0" xfId="0" applyFont="1" applyFill="1" applyAlignment="1">
      <alignment vertical="top"/>
    </xf>
    <xf numFmtId="0" fontId="33" fillId="6" borderId="7" xfId="0" applyFont="1" applyFill="1" applyBorder="1" applyAlignment="1">
      <alignment vertical="top"/>
    </xf>
    <xf numFmtId="0" fontId="38" fillId="6" borderId="2" xfId="0" applyFont="1" applyFill="1" applyBorder="1" applyAlignment="1">
      <alignment horizontal="center" vertical="top"/>
    </xf>
    <xf numFmtId="0" fontId="38" fillId="6" borderId="0" xfId="0" applyFont="1" applyFill="1" applyAlignment="1">
      <alignment horizontal="center" vertical="top"/>
    </xf>
    <xf numFmtId="0" fontId="30" fillId="2" borderId="1" xfId="0" applyFont="1" applyFill="1" applyBorder="1" applyAlignment="1" applyProtection="1">
      <alignment horizontal="left" vertical="top"/>
      <protection locked="0"/>
    </xf>
    <xf numFmtId="0" fontId="30" fillId="2" borderId="2" xfId="0" applyFont="1" applyFill="1" applyBorder="1" applyAlignment="1" applyProtection="1">
      <alignment horizontal="left" vertical="top"/>
      <protection locked="0"/>
    </xf>
    <xf numFmtId="0" fontId="30" fillId="2" borderId="4" xfId="0" applyFont="1" applyFill="1" applyBorder="1" applyAlignment="1" applyProtection="1">
      <alignment horizontal="left" vertical="top"/>
      <protection locked="0"/>
    </xf>
    <xf numFmtId="0" fontId="30" fillId="2" borderId="0" xfId="0" applyFont="1" applyFill="1" applyAlignment="1" applyProtection="1">
      <alignment horizontal="left" vertical="top"/>
      <protection locked="0"/>
    </xf>
    <xf numFmtId="164" fontId="30" fillId="2" borderId="6" xfId="0" applyNumberFormat="1" applyFont="1" applyFill="1" applyBorder="1" applyAlignment="1" applyProtection="1">
      <alignment horizontal="center" vertical="top"/>
      <protection locked="0"/>
    </xf>
    <xf numFmtId="0" fontId="30" fillId="2" borderId="7" xfId="0" applyFont="1" applyFill="1" applyBorder="1" applyAlignment="1" applyProtection="1">
      <alignment vertical="top"/>
      <protection locked="0"/>
    </xf>
    <xf numFmtId="0" fontId="41" fillId="0" borderId="0" xfId="1" applyFont="1"/>
    <xf numFmtId="0" fontId="36" fillId="0" borderId="4" xfId="2" applyFont="1" applyBorder="1" applyAlignment="1">
      <alignment horizontal="left" vertical="center"/>
    </xf>
    <xf numFmtId="0" fontId="36" fillId="0" borderId="0" xfId="2" applyFont="1" applyAlignment="1">
      <alignment horizontal="left" vertical="center"/>
    </xf>
    <xf numFmtId="0" fontId="36" fillId="0" borderId="0" xfId="2" applyFont="1" applyAlignment="1" applyProtection="1">
      <alignment horizontal="left" vertical="center"/>
      <protection locked="0"/>
    </xf>
    <xf numFmtId="0" fontId="36" fillId="0" borderId="33" xfId="2" applyFont="1" applyBorder="1" applyAlignment="1">
      <alignment horizontal="left" vertical="center" wrapText="1"/>
    </xf>
    <xf numFmtId="0" fontId="36" fillId="0" borderId="34" xfId="2" applyFont="1" applyBorder="1" applyAlignment="1">
      <alignment horizontal="left" vertical="center" wrapText="1"/>
    </xf>
    <xf numFmtId="0" fontId="36" fillId="0" borderId="4" xfId="2" applyFont="1" applyBorder="1" applyAlignment="1" applyProtection="1">
      <alignment horizontal="left" vertical="center"/>
      <protection locked="0"/>
    </xf>
    <xf numFmtId="0" fontId="36" fillId="0" borderId="0" xfId="2" applyFont="1" applyAlignment="1">
      <alignment horizontal="center" vertical="center" wrapText="1"/>
    </xf>
    <xf numFmtId="0" fontId="48" fillId="0" borderId="0" xfId="1" applyFont="1" applyAlignment="1">
      <alignment vertical="center"/>
    </xf>
    <xf numFmtId="0" fontId="49" fillId="0" borderId="0" xfId="1" applyFont="1" applyAlignment="1">
      <alignment vertical="center"/>
    </xf>
    <xf numFmtId="0" fontId="36" fillId="0" borderId="0" xfId="1" applyFont="1" applyAlignment="1">
      <alignment vertical="center"/>
    </xf>
    <xf numFmtId="0" fontId="45" fillId="0" borderId="0" xfId="1" applyFont="1" applyAlignment="1">
      <alignment horizontal="right" vertical="center"/>
    </xf>
    <xf numFmtId="0" fontId="36" fillId="0" borderId="0" xfId="1" applyFont="1" applyAlignment="1">
      <alignment horizontal="center" vertical="center"/>
    </xf>
    <xf numFmtId="0" fontId="45" fillId="11" borderId="4" xfId="1" applyFont="1" applyFill="1" applyBorder="1" applyAlignment="1" applyProtection="1">
      <alignment horizontal="left" vertical="center"/>
      <protection locked="0"/>
    </xf>
    <xf numFmtId="0" fontId="36" fillId="11" borderId="0" xfId="1" applyFont="1" applyFill="1" applyAlignment="1" applyProtection="1">
      <alignment vertical="center"/>
      <protection locked="0"/>
    </xf>
    <xf numFmtId="0" fontId="36" fillId="11" borderId="38" xfId="1" applyFont="1" applyFill="1" applyBorder="1" applyAlignment="1" applyProtection="1">
      <alignment vertical="center"/>
      <protection locked="0"/>
    </xf>
    <xf numFmtId="0" fontId="36" fillId="11" borderId="39" xfId="1" applyFont="1" applyFill="1" applyBorder="1" applyAlignment="1" applyProtection="1">
      <alignment vertical="center"/>
      <protection locked="0"/>
    </xf>
    <xf numFmtId="0" fontId="36" fillId="11" borderId="4" xfId="1" applyFont="1" applyFill="1" applyBorder="1" applyAlignment="1" applyProtection="1">
      <alignment vertical="center" wrapText="1"/>
      <protection locked="0"/>
    </xf>
    <xf numFmtId="0" fontId="36" fillId="11" borderId="0" xfId="1" applyFont="1" applyFill="1" applyAlignment="1" applyProtection="1">
      <alignment vertical="center" wrapText="1"/>
      <protection locked="0"/>
    </xf>
    <xf numFmtId="0" fontId="36" fillId="11" borderId="38" xfId="1" applyFont="1" applyFill="1" applyBorder="1" applyAlignment="1" applyProtection="1">
      <alignment vertical="center" wrapText="1"/>
      <protection locked="0"/>
    </xf>
    <xf numFmtId="0" fontId="36" fillId="11" borderId="39" xfId="1" applyFont="1" applyFill="1" applyBorder="1" applyAlignment="1" applyProtection="1">
      <alignment vertical="center" wrapText="1"/>
      <protection locked="0"/>
    </xf>
    <xf numFmtId="0" fontId="36" fillId="11" borderId="6" xfId="1" applyFont="1" applyFill="1" applyBorder="1" applyAlignment="1" applyProtection="1">
      <alignment vertical="center" wrapText="1"/>
      <protection locked="0"/>
    </xf>
    <xf numFmtId="0" fontId="36" fillId="11" borderId="7" xfId="1" applyFont="1" applyFill="1" applyBorder="1" applyAlignment="1" applyProtection="1">
      <alignment vertical="center" wrapText="1"/>
      <protection locked="0"/>
    </xf>
    <xf numFmtId="0" fontId="36" fillId="11" borderId="40" xfId="1" applyFont="1" applyFill="1" applyBorder="1" applyAlignment="1" applyProtection="1">
      <alignment vertical="center" wrapText="1"/>
      <protection locked="0"/>
    </xf>
    <xf numFmtId="0" fontId="36" fillId="11" borderId="41" xfId="1" applyFont="1" applyFill="1" applyBorder="1" applyAlignment="1" applyProtection="1">
      <alignment vertical="center" wrapText="1"/>
      <protection locked="0"/>
    </xf>
    <xf numFmtId="0" fontId="52" fillId="12" borderId="0" xfId="1" applyFont="1" applyFill="1" applyAlignment="1">
      <alignment horizontal="center" vertical="center"/>
    </xf>
    <xf numFmtId="0" fontId="52" fillId="12" borderId="5" xfId="1" applyFont="1" applyFill="1" applyBorder="1" applyAlignment="1">
      <alignment horizontal="center" vertical="center"/>
    </xf>
    <xf numFmtId="0" fontId="51" fillId="12" borderId="5" xfId="1" applyFont="1" applyFill="1" applyBorder="1" applyAlignment="1">
      <alignment horizontal="center" vertical="center"/>
    </xf>
    <xf numFmtId="0" fontId="53" fillId="7" borderId="27" xfId="2" applyFont="1" applyFill="1" applyBorder="1" applyAlignment="1">
      <alignment horizontal="center" vertical="center"/>
    </xf>
    <xf numFmtId="0" fontId="54" fillId="7" borderId="2" xfId="1" applyFont="1" applyFill="1" applyBorder="1" applyAlignment="1">
      <alignment vertical="center"/>
    </xf>
    <xf numFmtId="0" fontId="55" fillId="7" borderId="2" xfId="1" applyFont="1" applyFill="1" applyBorder="1" applyAlignment="1">
      <alignment vertical="center"/>
    </xf>
    <xf numFmtId="0" fontId="55" fillId="7" borderId="3" xfId="1" applyFont="1" applyFill="1" applyBorder="1" applyAlignment="1">
      <alignment vertical="center"/>
    </xf>
    <xf numFmtId="0" fontId="55" fillId="12" borderId="3" xfId="1" applyFont="1" applyFill="1" applyBorder="1" applyAlignment="1">
      <alignment horizontal="center" vertical="center"/>
    </xf>
    <xf numFmtId="0" fontId="55" fillId="12" borderId="0" xfId="1" applyFont="1" applyFill="1" applyAlignment="1">
      <alignment horizontal="center" vertical="center"/>
    </xf>
    <xf numFmtId="0" fontId="55" fillId="0" borderId="0" xfId="1" applyFont="1" applyAlignment="1">
      <alignment horizontal="center" vertical="center"/>
    </xf>
    <xf numFmtId="0" fontId="55" fillId="0" borderId="0" xfId="1" applyFont="1" applyAlignment="1">
      <alignment vertical="center"/>
    </xf>
    <xf numFmtId="0" fontId="53" fillId="7" borderId="4" xfId="2" applyFont="1" applyFill="1" applyBorder="1" applyAlignment="1">
      <alignment horizontal="center" vertical="center"/>
    </xf>
    <xf numFmtId="0" fontId="53" fillId="7" borderId="0" xfId="2" applyFont="1" applyFill="1" applyAlignment="1">
      <alignment horizontal="left" vertical="center"/>
    </xf>
    <xf numFmtId="0" fontId="55" fillId="7" borderId="0" xfId="1" applyFont="1" applyFill="1" applyAlignment="1">
      <alignment vertical="center"/>
    </xf>
    <xf numFmtId="0" fontId="55" fillId="7" borderId="5" xfId="1" applyFont="1" applyFill="1" applyBorder="1" applyAlignment="1">
      <alignment vertical="center"/>
    </xf>
    <xf numFmtId="0" fontId="56" fillId="11" borderId="0" xfId="2" applyFont="1" applyFill="1" applyAlignment="1">
      <alignment horizontal="center" vertical="center"/>
    </xf>
    <xf numFmtId="0" fontId="54" fillId="7" borderId="4" xfId="2" applyFont="1" applyFill="1" applyBorder="1" applyAlignment="1">
      <alignment horizontal="center" vertical="center"/>
    </xf>
    <xf numFmtId="0" fontId="54" fillId="7" borderId="0" xfId="1" applyFont="1" applyFill="1" applyAlignment="1">
      <alignment vertical="center"/>
    </xf>
    <xf numFmtId="0" fontId="54" fillId="7" borderId="5" xfId="1" applyFont="1" applyFill="1" applyBorder="1" applyAlignment="1">
      <alignment vertical="center"/>
    </xf>
    <xf numFmtId="0" fontId="55" fillId="0" borderId="0" xfId="2" applyFont="1" applyAlignment="1" applyProtection="1">
      <alignment horizontal="center" vertical="center"/>
      <protection locked="0"/>
    </xf>
    <xf numFmtId="0" fontId="55" fillId="0" borderId="0" xfId="2" applyFont="1" applyAlignment="1" applyProtection="1">
      <alignment vertical="center"/>
      <protection locked="0"/>
    </xf>
    <xf numFmtId="0" fontId="54" fillId="7" borderId="0" xfId="2" applyFont="1" applyFill="1" applyAlignment="1">
      <alignment horizontal="left" vertical="center"/>
    </xf>
    <xf numFmtId="0" fontId="52" fillId="11" borderId="25" xfId="2" applyFont="1" applyFill="1" applyBorder="1" applyAlignment="1" applyProtection="1">
      <alignment horizontal="center" vertical="center"/>
      <protection locked="0"/>
    </xf>
    <xf numFmtId="0" fontId="52" fillId="0" borderId="0" xfId="2" applyFont="1" applyAlignment="1" applyProtection="1">
      <alignment horizontal="center" vertical="center"/>
      <protection locked="0"/>
    </xf>
    <xf numFmtId="0" fontId="52" fillId="0" borderId="25" xfId="2" applyFont="1" applyBorder="1" applyAlignment="1" applyProtection="1">
      <alignment vertical="center"/>
      <protection locked="0"/>
    </xf>
    <xf numFmtId="0" fontId="52" fillId="0" borderId="13" xfId="2" applyFont="1" applyBorder="1" applyAlignment="1" applyProtection="1">
      <alignment horizontal="center" vertical="center"/>
      <protection locked="0"/>
    </xf>
    <xf numFmtId="0" fontId="52" fillId="11" borderId="25" xfId="1" applyFont="1" applyFill="1" applyBorder="1" applyAlignment="1" applyProtection="1">
      <alignment horizontal="center" vertical="center" wrapText="1"/>
      <protection locked="0"/>
    </xf>
    <xf numFmtId="0" fontId="52" fillId="11" borderId="25" xfId="1" applyFont="1" applyFill="1" applyBorder="1" applyAlignment="1" applyProtection="1">
      <alignment horizontal="center" vertical="center"/>
      <protection locked="0"/>
    </xf>
    <xf numFmtId="0" fontId="32" fillId="2" borderId="25" xfId="1" applyFont="1" applyFill="1" applyBorder="1" applyAlignment="1" applyProtection="1">
      <alignment horizontal="center" vertical="center"/>
      <protection locked="0"/>
    </xf>
    <xf numFmtId="0" fontId="32" fillId="11" borderId="25" xfId="1" applyFont="1" applyFill="1" applyBorder="1" applyAlignment="1" applyProtection="1">
      <alignment horizontal="center" vertical="center"/>
      <protection locked="0"/>
    </xf>
    <xf numFmtId="0" fontId="52" fillId="11" borderId="25" xfId="2" applyFont="1" applyFill="1" applyBorder="1" applyAlignment="1" applyProtection="1">
      <alignment horizontal="center" vertical="center" wrapText="1"/>
      <protection locked="0"/>
    </xf>
    <xf numFmtId="0" fontId="52" fillId="0" borderId="0" xfId="2" applyFont="1" applyAlignment="1">
      <alignment horizontal="center" vertical="center" wrapText="1"/>
    </xf>
    <xf numFmtId="0" fontId="57" fillId="0" borderId="0" xfId="1" applyFont="1"/>
    <xf numFmtId="0" fontId="52" fillId="0" borderId="2" xfId="1" applyFont="1" applyBorder="1" applyAlignment="1">
      <alignment vertical="center"/>
    </xf>
    <xf numFmtId="0" fontId="58" fillId="0" borderId="2" xfId="1" applyFont="1" applyBorder="1" applyAlignment="1">
      <alignment vertical="center"/>
    </xf>
    <xf numFmtId="0" fontId="52" fillId="0" borderId="0" xfId="1" applyFont="1" applyAlignment="1">
      <alignment vertical="center"/>
    </xf>
    <xf numFmtId="0" fontId="52" fillId="0" borderId="39" xfId="1" applyFont="1" applyBorder="1" applyAlignment="1">
      <alignment vertical="center"/>
    </xf>
    <xf numFmtId="0" fontId="52" fillId="0" borderId="1" xfId="1" applyFont="1" applyBorder="1" applyAlignment="1">
      <alignment vertical="center"/>
    </xf>
    <xf numFmtId="0" fontId="52" fillId="0" borderId="2" xfId="2" applyFont="1" applyBorder="1" applyAlignment="1">
      <alignment horizontal="right" vertical="center" indent="1"/>
    </xf>
    <xf numFmtId="9" fontId="52" fillId="8" borderId="36" xfId="3" applyFont="1" applyFill="1" applyBorder="1" applyAlignment="1" applyProtection="1">
      <alignment horizontal="center" vertical="center"/>
    </xf>
    <xf numFmtId="0" fontId="52" fillId="0" borderId="37" xfId="1" applyFont="1" applyBorder="1" applyAlignment="1">
      <alignment horizontal="center" vertical="center"/>
    </xf>
    <xf numFmtId="0" fontId="52" fillId="0" borderId="4" xfId="1" applyFont="1" applyBorder="1" applyAlignment="1">
      <alignment vertical="center"/>
    </xf>
    <xf numFmtId="0" fontId="52" fillId="0" borderId="0" xfId="1" applyFont="1" applyAlignment="1">
      <alignment horizontal="right" vertical="center" indent="1"/>
    </xf>
    <xf numFmtId="0" fontId="52" fillId="0" borderId="38" xfId="3" applyNumberFormat="1" applyFont="1" applyFill="1" applyBorder="1" applyAlignment="1" applyProtection="1">
      <alignment horizontal="center" vertical="center"/>
    </xf>
    <xf numFmtId="0" fontId="52" fillId="0" borderId="4" xfId="1" applyFont="1" applyBorder="1" applyAlignment="1">
      <alignment horizontal="left" vertical="center"/>
    </xf>
    <xf numFmtId="0" fontId="52" fillId="0" borderId="0" xfId="2" quotePrefix="1" applyFont="1" applyAlignment="1">
      <alignment horizontal="right" vertical="center" indent="1"/>
    </xf>
    <xf numFmtId="0" fontId="44" fillId="0" borderId="25" xfId="1" applyFont="1" applyBorder="1" applyAlignment="1">
      <alignment horizontal="left" vertical="center" wrapText="1" indent="1"/>
    </xf>
    <xf numFmtId="0" fontId="44" fillId="0" borderId="25" xfId="4" applyFont="1" applyBorder="1" applyAlignment="1">
      <alignment horizontal="center" vertical="center"/>
    </xf>
    <xf numFmtId="0" fontId="43" fillId="0" borderId="25" xfId="4" applyFont="1" applyBorder="1" applyAlignment="1">
      <alignment horizontal="center" vertical="center" wrapText="1"/>
    </xf>
    <xf numFmtId="0" fontId="42" fillId="0" borderId="8" xfId="4" applyFont="1" applyBorder="1" applyAlignment="1">
      <alignment horizontal="center" vertical="center" wrapText="1"/>
    </xf>
    <xf numFmtId="0" fontId="42" fillId="0" borderId="23" xfId="4" applyFont="1" applyBorder="1" applyAlignment="1">
      <alignment horizontal="center" vertical="center"/>
    </xf>
    <xf numFmtId="0" fontId="42" fillId="0" borderId="24" xfId="4" applyFont="1" applyBorder="1" applyAlignment="1">
      <alignment horizontal="center" vertical="center"/>
    </xf>
    <xf numFmtId="0" fontId="61" fillId="7" borderId="25" xfId="4" applyFont="1" applyFill="1" applyBorder="1" applyAlignment="1">
      <alignment horizontal="center" vertical="center"/>
    </xf>
    <xf numFmtId="0" fontId="61" fillId="7" borderId="25" xfId="4" applyFont="1" applyFill="1" applyBorder="1" applyAlignment="1">
      <alignment horizontal="left" vertical="center"/>
    </xf>
    <xf numFmtId="0" fontId="62" fillId="7" borderId="25" xfId="4" applyFont="1" applyFill="1" applyBorder="1" applyAlignment="1">
      <alignment horizontal="center" vertical="center"/>
    </xf>
    <xf numFmtId="0" fontId="50" fillId="12" borderId="48" xfId="4" applyFont="1" applyFill="1" applyBorder="1" applyAlignment="1">
      <alignment vertical="center"/>
    </xf>
    <xf numFmtId="0" fontId="43" fillId="0" borderId="47" xfId="4" applyFont="1" applyBorder="1" applyAlignment="1">
      <alignment horizontal="left" vertical="center" wrapText="1" indent="1"/>
    </xf>
    <xf numFmtId="0" fontId="42" fillId="0" borderId="48" xfId="4" applyFont="1" applyBorder="1" applyAlignment="1">
      <alignment horizontal="center" vertical="center"/>
    </xf>
    <xf numFmtId="0" fontId="42" fillId="0" borderId="11" xfId="4" applyFont="1" applyBorder="1" applyAlignment="1">
      <alignment horizontal="center" vertical="center" wrapText="1"/>
    </xf>
    <xf numFmtId="0" fontId="43" fillId="0" borderId="25" xfId="4" applyFont="1" applyBorder="1" applyAlignment="1">
      <alignment horizontal="left" vertical="center" wrapText="1" indent="1"/>
    </xf>
    <xf numFmtId="0" fontId="62" fillId="7" borderId="25" xfId="4" applyFont="1" applyFill="1" applyBorder="1" applyAlignment="1">
      <alignment horizontal="center" vertical="center" wrapText="1"/>
    </xf>
    <xf numFmtId="0" fontId="50" fillId="12" borderId="0" xfId="4" applyFont="1" applyFill="1" applyAlignment="1">
      <alignment vertical="center"/>
    </xf>
    <xf numFmtId="0" fontId="63" fillId="0" borderId="25" xfId="4" applyFont="1" applyBorder="1" applyAlignment="1">
      <alignment horizontal="left" vertical="center" wrapText="1" indent="1"/>
    </xf>
    <xf numFmtId="0" fontId="42" fillId="0" borderId="25" xfId="2" applyFont="1" applyBorder="1" applyAlignment="1" applyProtection="1">
      <alignment horizontal="center" vertical="center"/>
      <protection locked="0"/>
    </xf>
    <xf numFmtId="0" fontId="50" fillId="12" borderId="0" xfId="4" applyFont="1" applyFill="1" applyAlignment="1">
      <alignment horizontal="center" vertical="center"/>
    </xf>
    <xf numFmtId="0" fontId="50" fillId="0" borderId="25" xfId="4" applyFont="1" applyBorder="1" applyAlignment="1">
      <alignment horizontal="center" vertical="center"/>
    </xf>
    <xf numFmtId="0" fontId="43" fillId="0" borderId="25" xfId="2" applyFont="1" applyBorder="1" applyAlignment="1">
      <alignment horizontal="center" vertical="center" wrapText="1"/>
    </xf>
    <xf numFmtId="0" fontId="62" fillId="7" borderId="25" xfId="4" applyFont="1" applyFill="1" applyBorder="1" applyAlignment="1">
      <alignment horizontal="left" vertical="center"/>
    </xf>
    <xf numFmtId="0" fontId="43" fillId="9" borderId="25" xfId="4" applyFont="1" applyFill="1" applyBorder="1" applyAlignment="1">
      <alignment horizontal="center" vertical="center" wrapText="1"/>
    </xf>
    <xf numFmtId="0" fontId="43" fillId="0" borderId="0" xfId="4" applyFont="1" applyAlignment="1">
      <alignment horizontal="center" vertical="center" wrapText="1"/>
    </xf>
    <xf numFmtId="0" fontId="43" fillId="0" borderId="0" xfId="4" applyFont="1" applyAlignment="1">
      <alignment horizontal="center" vertical="center"/>
    </xf>
    <xf numFmtId="0" fontId="50" fillId="10" borderId="0" xfId="4" applyFont="1" applyFill="1" applyAlignment="1">
      <alignment horizontal="center" vertical="center"/>
    </xf>
    <xf numFmtId="0" fontId="50" fillId="0" borderId="0" xfId="4" applyFont="1" applyAlignment="1">
      <alignment horizontal="center" vertical="center"/>
    </xf>
    <xf numFmtId="0" fontId="43" fillId="0" borderId="0" xfId="2" applyFont="1" applyAlignment="1">
      <alignment horizontal="center" vertical="center"/>
    </xf>
    <xf numFmtId="0" fontId="63" fillId="0" borderId="0" xfId="4" applyFont="1" applyAlignment="1">
      <alignment vertical="center"/>
    </xf>
    <xf numFmtId="0" fontId="43" fillId="0" borderId="0" xfId="2" applyFont="1" applyAlignment="1">
      <alignment vertical="center"/>
    </xf>
    <xf numFmtId="0" fontId="50" fillId="0" borderId="0" xfId="4" applyFont="1" applyAlignment="1">
      <alignment vertical="center"/>
    </xf>
    <xf numFmtId="0" fontId="42" fillId="0" borderId="0" xfId="4" applyFont="1" applyAlignment="1">
      <alignment horizontal="center" vertical="center"/>
    </xf>
    <xf numFmtId="0" fontId="36" fillId="0" borderId="0" xfId="2" applyFont="1" applyAlignment="1">
      <alignment horizontal="center" vertical="center"/>
    </xf>
    <xf numFmtId="0" fontId="23" fillId="0" borderId="0" xfId="4" applyFont="1" applyAlignment="1">
      <alignment vertical="center"/>
    </xf>
    <xf numFmtId="0" fontId="36" fillId="0" borderId="0" xfId="2" applyFont="1" applyAlignment="1">
      <alignment vertical="center"/>
    </xf>
    <xf numFmtId="0" fontId="36" fillId="0" borderId="0" xfId="4" applyFont="1" applyAlignment="1">
      <alignment horizontal="center" vertical="center"/>
    </xf>
    <xf numFmtId="0" fontId="64" fillId="0" borderId="0" xfId="4" applyFont="1" applyAlignment="1">
      <alignment horizontal="center" vertical="center"/>
    </xf>
    <xf numFmtId="0" fontId="59" fillId="0" borderId="0" xfId="0" applyFont="1" applyAlignment="1">
      <alignment vertical="center"/>
    </xf>
    <xf numFmtId="0" fontId="63" fillId="0" borderId="0" xfId="0" applyFont="1"/>
    <xf numFmtId="0" fontId="23" fillId="0" borderId="0" xfId="0" applyFont="1"/>
    <xf numFmtId="0" fontId="63" fillId="0" borderId="0" xfId="0" applyFont="1" applyAlignment="1">
      <alignment horizontal="left" vertical="center" indent="3"/>
    </xf>
    <xf numFmtId="0" fontId="63" fillId="0" borderId="0" xfId="0" applyFont="1" applyAlignment="1">
      <alignment horizontal="left" vertical="center" indent="8"/>
    </xf>
    <xf numFmtId="0" fontId="23" fillId="0" borderId="0" xfId="0" applyFont="1" applyAlignment="1">
      <alignment horizontal="center"/>
    </xf>
    <xf numFmtId="0" fontId="23" fillId="0" borderId="0" xfId="0" applyFont="1" applyAlignment="1">
      <alignment horizontal="center" vertical="center"/>
    </xf>
    <xf numFmtId="0" fontId="63" fillId="0" borderId="0" xfId="0" applyFont="1" applyAlignment="1">
      <alignment vertical="center"/>
    </xf>
    <xf numFmtId="0" fontId="63" fillId="0" borderId="0" xfId="0" applyFont="1" applyAlignment="1">
      <alignment horizontal="left" vertical="center" indent="12"/>
    </xf>
    <xf numFmtId="0" fontId="63" fillId="0" borderId="0" xfId="0" applyFont="1" applyAlignment="1">
      <alignment horizontal="center" vertical="center"/>
    </xf>
    <xf numFmtId="0" fontId="23" fillId="0" borderId="0" xfId="0" applyFont="1" applyAlignment="1">
      <alignment vertical="center"/>
    </xf>
    <xf numFmtId="0" fontId="23" fillId="0" borderId="0" xfId="0" applyFont="1" applyAlignment="1">
      <alignment horizontal="left" vertical="center" indent="4"/>
    </xf>
    <xf numFmtId="0" fontId="63" fillId="0" borderId="0" xfId="0" applyFont="1" applyAlignment="1">
      <alignment horizontal="left" vertical="center" indent="4"/>
    </xf>
    <xf numFmtId="0" fontId="39" fillId="0" borderId="7" xfId="2" applyFont="1" applyBorder="1" applyAlignment="1">
      <alignment horizontal="left" vertical="center" wrapText="1"/>
    </xf>
    <xf numFmtId="0" fontId="26" fillId="0" borderId="7" xfId="1" applyFont="1" applyBorder="1" applyAlignment="1">
      <alignment horizontal="center" vertical="center" wrapText="1"/>
    </xf>
    <xf numFmtId="0" fontId="7" fillId="0" borderId="0" xfId="0" applyFont="1" applyAlignment="1" applyProtection="1">
      <alignment horizontal="center" vertical="top"/>
      <protection locked="0"/>
    </xf>
    <xf numFmtId="0" fontId="7" fillId="0" borderId="5" xfId="0" applyFont="1" applyBorder="1" applyAlignment="1" applyProtection="1">
      <alignment horizontal="center" vertical="top"/>
      <protection locked="0"/>
    </xf>
    <xf numFmtId="0" fontId="28" fillId="6" borderId="17" xfId="0" applyFont="1" applyFill="1" applyBorder="1" applyAlignment="1">
      <alignment horizontal="center" vertical="top" wrapText="1"/>
    </xf>
    <xf numFmtId="0" fontId="28" fillId="6" borderId="26" xfId="0" applyFont="1" applyFill="1" applyBorder="1" applyAlignment="1">
      <alignment horizontal="center" vertical="top"/>
    </xf>
    <xf numFmtId="0" fontId="28" fillId="6" borderId="18" xfId="0" applyFont="1" applyFill="1" applyBorder="1" applyAlignment="1">
      <alignment horizontal="center" vertical="top"/>
    </xf>
    <xf numFmtId="0" fontId="24" fillId="6" borderId="4" xfId="0" applyFont="1" applyFill="1" applyBorder="1" applyAlignment="1">
      <alignment horizontal="center" vertical="top" wrapText="1"/>
    </xf>
    <xf numFmtId="0" fontId="24" fillId="6" borderId="0" xfId="0" applyFont="1" applyFill="1" applyAlignment="1">
      <alignment horizontal="center" vertical="top" wrapText="1"/>
    </xf>
    <xf numFmtId="0" fontId="24" fillId="6" borderId="5" xfId="0" applyFont="1" applyFill="1" applyBorder="1" applyAlignment="1">
      <alignment horizontal="center" vertical="top" wrapText="1"/>
    </xf>
    <xf numFmtId="0" fontId="27" fillId="6" borderId="12" xfId="0" applyFont="1" applyFill="1" applyBorder="1" applyAlignment="1">
      <alignment horizontal="left" vertical="top" wrapText="1"/>
    </xf>
    <xf numFmtId="0" fontId="27" fillId="6" borderId="13" xfId="0" applyFont="1" applyFill="1" applyBorder="1" applyAlignment="1">
      <alignment horizontal="left" vertical="top" wrapText="1"/>
    </xf>
    <xf numFmtId="0" fontId="27" fillId="6" borderId="14" xfId="0" applyFont="1" applyFill="1" applyBorder="1" applyAlignment="1">
      <alignment horizontal="left" vertical="top" wrapText="1"/>
    </xf>
    <xf numFmtId="0" fontId="6" fillId="0" borderId="0" xfId="0" applyFont="1" applyAlignment="1">
      <alignment horizontal="left" vertical="top" wrapText="1"/>
    </xf>
    <xf numFmtId="0" fontId="30" fillId="5" borderId="15" xfId="0" applyFont="1" applyFill="1" applyBorder="1" applyAlignment="1" applyProtection="1">
      <alignment horizontal="center" vertical="top"/>
      <protection locked="0"/>
    </xf>
    <xf numFmtId="0" fontId="30" fillId="5" borderId="20" xfId="0" applyFont="1" applyFill="1" applyBorder="1" applyAlignment="1" applyProtection="1">
      <alignment horizontal="center" vertical="top"/>
      <protection locked="0"/>
    </xf>
    <xf numFmtId="0" fontId="30" fillId="5" borderId="19" xfId="0" applyFont="1" applyFill="1" applyBorder="1" applyAlignment="1" applyProtection="1">
      <alignment horizontal="center" vertical="top"/>
      <protection locked="0"/>
    </xf>
    <xf numFmtId="0" fontId="32" fillId="0" borderId="2" xfId="0" applyFont="1" applyBorder="1" applyAlignment="1">
      <alignment horizontal="left" vertical="top" wrapText="1"/>
    </xf>
    <xf numFmtId="0" fontId="32" fillId="0" borderId="3" xfId="0" applyFont="1" applyBorder="1" applyAlignment="1">
      <alignment horizontal="left" vertical="top" wrapText="1"/>
    </xf>
    <xf numFmtId="0" fontId="32" fillId="0" borderId="0" xfId="0" applyFont="1" applyAlignment="1">
      <alignment horizontal="left" vertical="top" wrapText="1"/>
    </xf>
    <xf numFmtId="0" fontId="32" fillId="0" borderId="5" xfId="0" applyFont="1" applyBorder="1" applyAlignment="1">
      <alignment horizontal="left" vertical="top" wrapText="1"/>
    </xf>
    <xf numFmtId="0" fontId="33" fillId="6" borderId="0" xfId="0" applyFont="1" applyFill="1" applyAlignment="1">
      <alignment horizontal="left" vertical="top" wrapText="1"/>
    </xf>
    <xf numFmtId="0" fontId="33" fillId="6" borderId="5" xfId="0" applyFont="1" applyFill="1" applyBorder="1" applyAlignment="1">
      <alignment horizontal="left" vertical="top" wrapText="1"/>
    </xf>
    <xf numFmtId="0" fontId="37" fillId="6" borderId="0" xfId="0" applyFont="1" applyFill="1" applyAlignment="1">
      <alignment horizontal="center" vertical="top" wrapText="1"/>
    </xf>
    <xf numFmtId="0" fontId="37" fillId="6" borderId="0" xfId="0" applyFont="1" applyFill="1" applyAlignment="1">
      <alignment horizontal="center" vertical="top"/>
    </xf>
    <xf numFmtId="0" fontId="10" fillId="6" borderId="0" xfId="0" applyFont="1" applyFill="1" applyAlignment="1">
      <alignment horizontal="center" vertical="top" wrapText="1"/>
    </xf>
    <xf numFmtId="0" fontId="9" fillId="6" borderId="6" xfId="0" applyFont="1" applyFill="1" applyBorder="1" applyAlignment="1">
      <alignment horizontal="center" vertical="top"/>
    </xf>
    <xf numFmtId="0" fontId="9" fillId="6" borderId="7" xfId="0" applyFont="1" applyFill="1" applyBorder="1" applyAlignment="1">
      <alignment horizontal="center" vertical="top"/>
    </xf>
    <xf numFmtId="0" fontId="9" fillId="6" borderId="43" xfId="0" applyFont="1" applyFill="1" applyBorder="1" applyAlignment="1">
      <alignment horizontal="center" vertical="top"/>
    </xf>
    <xf numFmtId="0" fontId="30" fillId="2" borderId="2" xfId="0" applyFont="1" applyFill="1" applyBorder="1" applyAlignment="1" applyProtection="1">
      <alignment horizontal="center" vertical="top"/>
      <protection locked="0"/>
    </xf>
    <xf numFmtId="0" fontId="30" fillId="2" borderId="3" xfId="0" applyFont="1" applyFill="1" applyBorder="1" applyAlignment="1" applyProtection="1">
      <alignment horizontal="center" vertical="top"/>
      <protection locked="0"/>
    </xf>
    <xf numFmtId="0" fontId="30" fillId="2" borderId="0" xfId="0" applyFont="1" applyFill="1" applyAlignment="1" applyProtection="1">
      <alignment horizontal="center" vertical="top"/>
      <protection locked="0"/>
    </xf>
    <xf numFmtId="0" fontId="30" fillId="2" borderId="5" xfId="0" applyFont="1" applyFill="1" applyBorder="1" applyAlignment="1" applyProtection="1">
      <alignment horizontal="center" vertical="top"/>
      <protection locked="0"/>
    </xf>
    <xf numFmtId="0" fontId="30" fillId="2" borderId="7" xfId="0" applyFont="1" applyFill="1" applyBorder="1" applyAlignment="1" applyProtection="1">
      <alignment horizontal="center" vertical="top"/>
      <protection locked="0"/>
    </xf>
    <xf numFmtId="0" fontId="30" fillId="2" borderId="43" xfId="0" applyFont="1" applyFill="1" applyBorder="1" applyAlignment="1" applyProtection="1">
      <alignment horizontal="center" vertical="top"/>
      <protection locked="0"/>
    </xf>
    <xf numFmtId="164" fontId="34" fillId="3" borderId="1" xfId="0" applyNumberFormat="1" applyFont="1" applyFill="1" applyBorder="1" applyAlignment="1" applyProtection="1">
      <alignment horizontal="center" vertical="top" wrapText="1"/>
      <protection locked="0"/>
    </xf>
    <xf numFmtId="164" fontId="34" fillId="3" borderId="2" xfId="0" applyNumberFormat="1" applyFont="1" applyFill="1" applyBorder="1" applyAlignment="1" applyProtection="1">
      <alignment horizontal="center" vertical="top" wrapText="1"/>
      <protection locked="0"/>
    </xf>
    <xf numFmtId="164" fontId="34" fillId="3" borderId="3" xfId="0" applyNumberFormat="1" applyFont="1" applyFill="1" applyBorder="1" applyAlignment="1" applyProtection="1">
      <alignment horizontal="center" vertical="top" wrapText="1"/>
      <protection locked="0"/>
    </xf>
    <xf numFmtId="164" fontId="34" fillId="3" borderId="6" xfId="0" applyNumberFormat="1" applyFont="1" applyFill="1" applyBorder="1" applyAlignment="1" applyProtection="1">
      <alignment horizontal="center" vertical="top" wrapText="1"/>
      <protection locked="0"/>
    </xf>
    <xf numFmtId="164" fontId="34" fillId="3" borderId="7" xfId="0" applyNumberFormat="1" applyFont="1" applyFill="1" applyBorder="1" applyAlignment="1" applyProtection="1">
      <alignment horizontal="center" vertical="top" wrapText="1"/>
      <protection locked="0"/>
    </xf>
    <xf numFmtId="164" fontId="34" fillId="3" borderId="43" xfId="0" applyNumberFormat="1" applyFont="1" applyFill="1" applyBorder="1" applyAlignment="1" applyProtection="1">
      <alignment horizontal="center" vertical="top" wrapText="1"/>
      <protection locked="0"/>
    </xf>
    <xf numFmtId="0" fontId="30" fillId="3" borderId="21" xfId="0" applyFont="1" applyFill="1" applyBorder="1" applyAlignment="1" applyProtection="1">
      <alignment horizontal="center" vertical="top" wrapText="1"/>
      <protection locked="0"/>
    </xf>
    <xf numFmtId="0" fontId="30" fillId="3" borderId="22" xfId="0" applyFont="1" applyFill="1" applyBorder="1" applyAlignment="1" applyProtection="1">
      <alignment horizontal="center" vertical="top" wrapText="1"/>
      <protection locked="0"/>
    </xf>
    <xf numFmtId="0" fontId="30" fillId="3" borderId="46" xfId="0" applyFont="1" applyFill="1" applyBorder="1" applyAlignment="1" applyProtection="1">
      <alignment horizontal="center" vertical="top" wrapText="1"/>
      <protection locked="0"/>
    </xf>
    <xf numFmtId="0" fontId="30" fillId="3" borderId="4" xfId="0" applyFont="1" applyFill="1" applyBorder="1" applyAlignment="1" applyProtection="1">
      <alignment horizontal="center" vertical="top" wrapText="1"/>
      <protection locked="0"/>
    </xf>
    <xf numFmtId="0" fontId="30" fillId="3" borderId="0" xfId="0" applyFont="1" applyFill="1" applyAlignment="1" applyProtection="1">
      <alignment horizontal="center" vertical="top" wrapText="1"/>
      <protection locked="0"/>
    </xf>
    <xf numFmtId="0" fontId="30" fillId="3" borderId="5" xfId="0" applyFont="1" applyFill="1" applyBorder="1" applyAlignment="1" applyProtection="1">
      <alignment horizontal="center" vertical="top" wrapText="1"/>
      <protection locked="0"/>
    </xf>
    <xf numFmtId="0" fontId="30" fillId="3" borderId="6" xfId="0" applyFont="1" applyFill="1" applyBorder="1" applyAlignment="1" applyProtection="1">
      <alignment horizontal="center" vertical="top" wrapText="1"/>
      <protection locked="0"/>
    </xf>
    <xf numFmtId="0" fontId="30" fillId="3" borderId="7" xfId="0" applyFont="1" applyFill="1" applyBorder="1" applyAlignment="1" applyProtection="1">
      <alignment horizontal="center" vertical="top" wrapText="1"/>
      <protection locked="0"/>
    </xf>
    <xf numFmtId="0" fontId="30" fillId="3" borderId="43" xfId="0" applyFont="1" applyFill="1" applyBorder="1" applyAlignment="1" applyProtection="1">
      <alignment horizontal="center" vertical="top" wrapText="1"/>
      <protection locked="0"/>
    </xf>
    <xf numFmtId="0" fontId="40" fillId="5" borderId="15" xfId="0" applyFont="1" applyFill="1" applyBorder="1" applyAlignment="1" applyProtection="1">
      <alignment horizontal="center" vertical="center"/>
      <protection locked="0"/>
    </xf>
    <xf numFmtId="0" fontId="40" fillId="5" borderId="20" xfId="0" applyFont="1" applyFill="1" applyBorder="1" applyAlignment="1" applyProtection="1">
      <alignment horizontal="center" vertical="center"/>
      <protection locked="0"/>
    </xf>
    <xf numFmtId="0" fontId="40" fillId="5" borderId="19" xfId="0" applyFont="1" applyFill="1" applyBorder="1" applyAlignment="1" applyProtection="1">
      <alignment horizontal="center" vertical="center"/>
      <protection locked="0"/>
    </xf>
    <xf numFmtId="0" fontId="3" fillId="6" borderId="0" xfId="0" applyFont="1" applyFill="1" applyAlignment="1">
      <alignment horizontal="left" vertical="top" wrapText="1"/>
    </xf>
    <xf numFmtId="0" fontId="3" fillId="6" borderId="5" xfId="0" applyFont="1" applyFill="1" applyBorder="1" applyAlignment="1">
      <alignment horizontal="left" vertical="top" wrapText="1"/>
    </xf>
    <xf numFmtId="0" fontId="36" fillId="3" borderId="25" xfId="1" applyFont="1" applyFill="1" applyBorder="1" applyAlignment="1" applyProtection="1">
      <alignment horizontal="left" vertical="center" wrapText="1" indent="1"/>
      <protection locked="0"/>
    </xf>
    <xf numFmtId="0" fontId="23" fillId="0" borderId="25" xfId="2" applyFont="1" applyBorder="1" applyAlignment="1">
      <alignment horizontal="left" vertical="center" wrapText="1" indent="1"/>
    </xf>
    <xf numFmtId="0" fontId="36" fillId="0" borderId="25" xfId="2" applyFont="1" applyBorder="1" applyAlignment="1">
      <alignment horizontal="left" vertical="center" wrapText="1" indent="1"/>
    </xf>
    <xf numFmtId="0" fontId="12" fillId="0" borderId="7" xfId="1" applyFont="1" applyBorder="1" applyAlignment="1">
      <alignment horizontal="center" vertical="center"/>
    </xf>
    <xf numFmtId="0" fontId="44" fillId="0" borderId="2" xfId="1" applyFont="1" applyBorder="1" applyAlignment="1">
      <alignment horizontal="right" wrapText="1"/>
    </xf>
    <xf numFmtId="0" fontId="36" fillId="3" borderId="28" xfId="1" applyFont="1" applyFill="1" applyBorder="1" applyAlignment="1" applyProtection="1">
      <alignment horizontal="left" vertical="center" wrapText="1" indent="1"/>
      <protection locked="0"/>
    </xf>
    <xf numFmtId="0" fontId="36" fillId="3" borderId="13" xfId="1" applyFont="1" applyFill="1" applyBorder="1" applyAlignment="1" applyProtection="1">
      <alignment horizontal="left" vertical="center" wrapText="1" indent="1"/>
      <protection locked="0"/>
    </xf>
    <xf numFmtId="0" fontId="36" fillId="3" borderId="29" xfId="1" applyFont="1" applyFill="1" applyBorder="1" applyAlignment="1" applyProtection="1">
      <alignment horizontal="left" vertical="center" wrapText="1" indent="1"/>
      <protection locked="0"/>
    </xf>
    <xf numFmtId="0" fontId="23" fillId="0" borderId="4" xfId="2" applyFont="1" applyBorder="1" applyAlignment="1" applyProtection="1">
      <alignment horizontal="left" vertical="center" wrapText="1" indent="1"/>
      <protection locked="0"/>
    </xf>
    <xf numFmtId="0" fontId="23" fillId="0" borderId="0" xfId="2" applyFont="1" applyAlignment="1" applyProtection="1">
      <alignment horizontal="left" vertical="center" wrapText="1" indent="1"/>
      <protection locked="0"/>
    </xf>
    <xf numFmtId="0" fontId="36" fillId="0" borderId="4" xfId="2" applyFont="1" applyBorder="1" applyAlignment="1">
      <alignment horizontal="left" vertical="center" wrapText="1" indent="1"/>
    </xf>
    <xf numFmtId="0" fontId="36" fillId="0" borderId="0" xfId="2" applyFont="1" applyAlignment="1">
      <alignment horizontal="left" vertical="center" wrapText="1" indent="1"/>
    </xf>
    <xf numFmtId="0" fontId="36" fillId="0" borderId="30" xfId="2" applyFont="1" applyBorder="1" applyAlignment="1">
      <alignment horizontal="left" vertical="center" wrapText="1" indent="1"/>
    </xf>
    <xf numFmtId="0" fontId="36" fillId="0" borderId="31" xfId="2" applyFont="1" applyBorder="1" applyAlignment="1">
      <alignment horizontal="left" vertical="center" wrapText="1" indent="1"/>
    </xf>
    <xf numFmtId="0" fontId="36" fillId="0" borderId="22" xfId="2" applyFont="1" applyBorder="1" applyAlignment="1">
      <alignment horizontal="left" vertical="center" wrapText="1" indent="1"/>
    </xf>
    <xf numFmtId="0" fontId="36" fillId="0" borderId="32" xfId="2" applyFont="1" applyBorder="1" applyAlignment="1">
      <alignment horizontal="left" vertical="center" wrapText="1" indent="1"/>
    </xf>
    <xf numFmtId="0" fontId="36" fillId="0" borderId="34" xfId="2" applyFont="1" applyBorder="1" applyAlignment="1">
      <alignment horizontal="left" vertical="center" wrapText="1" indent="1"/>
    </xf>
    <xf numFmtId="0" fontId="36" fillId="0" borderId="11" xfId="2" applyFont="1" applyBorder="1" applyAlignment="1">
      <alignment horizontal="left" vertical="center" wrapText="1" indent="1"/>
    </xf>
    <xf numFmtId="0" fontId="36" fillId="0" borderId="35" xfId="2" applyFont="1" applyBorder="1" applyAlignment="1">
      <alignment horizontal="left" vertical="center" wrapText="1" indent="1"/>
    </xf>
    <xf numFmtId="3" fontId="36" fillId="5" borderId="28" xfId="2" applyNumberFormat="1" applyFont="1" applyFill="1" applyBorder="1" applyAlignment="1" applyProtection="1">
      <alignment horizontal="left" vertical="center" wrapText="1" indent="1"/>
      <protection locked="0"/>
    </xf>
    <xf numFmtId="3" fontId="36" fillId="5" borderId="13" xfId="2" applyNumberFormat="1" applyFont="1" applyFill="1" applyBorder="1" applyAlignment="1" applyProtection="1">
      <alignment horizontal="left" vertical="center" wrapText="1" indent="1"/>
      <protection locked="0"/>
    </xf>
    <xf numFmtId="3" fontId="36" fillId="5" borderId="29" xfId="2" applyNumberFormat="1" applyFont="1" applyFill="1" applyBorder="1" applyAlignment="1" applyProtection="1">
      <alignment horizontal="left" vertical="center" wrapText="1" indent="1"/>
      <protection locked="0"/>
    </xf>
    <xf numFmtId="3" fontId="47" fillId="0" borderId="28" xfId="2" applyNumberFormat="1" applyFont="1" applyBorder="1" applyAlignment="1">
      <alignment horizontal="center" vertical="center" wrapText="1"/>
    </xf>
    <xf numFmtId="3" fontId="47" fillId="0" borderId="13" xfId="2" applyNumberFormat="1" applyFont="1" applyBorder="1" applyAlignment="1">
      <alignment horizontal="center" vertical="center" wrapText="1"/>
    </xf>
    <xf numFmtId="3" fontId="47" fillId="0" borderId="29" xfId="2" applyNumberFormat="1" applyFont="1" applyBorder="1" applyAlignment="1">
      <alignment horizontal="center" vertical="center" wrapText="1"/>
    </xf>
    <xf numFmtId="0" fontId="60" fillId="6" borderId="38" xfId="2" applyFont="1" applyFill="1" applyBorder="1" applyAlignment="1">
      <alignment horizontal="left" vertical="center"/>
    </xf>
    <xf numFmtId="0" fontId="60" fillId="6" borderId="39" xfId="2" applyFont="1" applyFill="1" applyBorder="1" applyAlignment="1">
      <alignment horizontal="left" vertical="center"/>
    </xf>
    <xf numFmtId="3" fontId="36" fillId="5" borderId="25" xfId="2" applyNumberFormat="1" applyFont="1" applyFill="1" applyBorder="1" applyAlignment="1" applyProtection="1">
      <alignment horizontal="center" vertical="center" wrapText="1"/>
      <protection locked="0"/>
    </xf>
    <xf numFmtId="3" fontId="36" fillId="5" borderId="25" xfId="2" applyNumberFormat="1" applyFont="1" applyFill="1" applyBorder="1" applyAlignment="1" applyProtection="1">
      <alignment horizontal="left" vertical="center" wrapText="1" indent="1"/>
      <protection locked="0"/>
    </xf>
    <xf numFmtId="0" fontId="41" fillId="0" borderId="0" xfId="1" applyFont="1" applyAlignment="1">
      <alignment horizontal="left" vertical="center" wrapText="1"/>
    </xf>
    <xf numFmtId="0" fontId="44" fillId="0" borderId="28" xfId="4" applyFont="1" applyBorder="1" applyAlignment="1">
      <alignment horizontal="center" vertical="center"/>
    </xf>
    <xf numFmtId="0" fontId="44" fillId="0" borderId="29" xfId="4" applyFont="1" applyBorder="1" applyAlignment="1">
      <alignment horizontal="center" vertical="center"/>
    </xf>
    <xf numFmtId="0" fontId="43" fillId="0" borderId="25" xfId="4" applyFont="1" applyBorder="1" applyAlignment="1">
      <alignment horizontal="center" vertical="center"/>
    </xf>
    <xf numFmtId="0" fontId="62" fillId="7" borderId="28" xfId="4" applyFont="1" applyFill="1" applyBorder="1" applyAlignment="1">
      <alignment horizontal="left" vertical="center" wrapText="1"/>
    </xf>
    <xf numFmtId="0" fontId="62" fillId="7" borderId="13" xfId="4" applyFont="1" applyFill="1" applyBorder="1" applyAlignment="1">
      <alignment horizontal="left" vertical="center" wrapText="1"/>
    </xf>
    <xf numFmtId="0" fontId="62" fillId="7" borderId="29" xfId="4" applyFont="1" applyFill="1" applyBorder="1" applyAlignment="1">
      <alignment horizontal="left" vertical="center" wrapText="1"/>
    </xf>
    <xf numFmtId="0" fontId="61" fillId="7" borderId="28" xfId="4" applyFont="1" applyFill="1" applyBorder="1" applyAlignment="1">
      <alignment horizontal="left" vertical="top"/>
    </xf>
    <xf numFmtId="0" fontId="61" fillId="7" borderId="13" xfId="4" applyFont="1" applyFill="1" applyBorder="1" applyAlignment="1">
      <alignment horizontal="left" vertical="top"/>
    </xf>
    <xf numFmtId="0" fontId="61" fillId="7" borderId="29" xfId="4" applyFont="1" applyFill="1" applyBorder="1" applyAlignment="1">
      <alignment horizontal="left" vertical="top"/>
    </xf>
    <xf numFmtId="0" fontId="43" fillId="0" borderId="28" xfId="4" applyFont="1" applyBorder="1" applyAlignment="1">
      <alignment horizontal="center" vertical="center" wrapText="1"/>
    </xf>
    <xf numFmtId="0" fontId="43" fillId="0" borderId="29" xfId="4" applyFont="1" applyBorder="1" applyAlignment="1">
      <alignment horizontal="center" vertical="center" wrapText="1"/>
    </xf>
  </cellXfs>
  <cellStyles count="5">
    <cellStyle name="Normal 2" xfId="1" xr:uid="{4F43127E-FC67-4416-B61E-9965E701B24D}"/>
    <cellStyle name="Percent 2" xfId="3" xr:uid="{927198C8-3B57-4CEB-AEE6-3FA3CA228882}"/>
    <cellStyle name="Standard" xfId="0" builtinId="0"/>
    <cellStyle name="Standard 2" xfId="2" xr:uid="{ED920FD6-49BF-419A-9219-42FBBCF3CD1C}"/>
    <cellStyle name="Standard 2 2" xfId="4" xr:uid="{95567FF8-390C-4E86-852F-1416D530B516}"/>
  </cellStyles>
  <dxfs count="4">
    <dxf>
      <fill>
        <patternFill>
          <bgColor indexed="10"/>
        </patternFill>
      </fill>
    </dxf>
    <dxf>
      <font>
        <condense val="0"/>
        <extend val="0"/>
        <color auto="1"/>
      </font>
      <fill>
        <patternFill>
          <bgColor indexed="11"/>
        </patternFill>
      </fill>
    </dxf>
    <dxf>
      <fill>
        <patternFill>
          <bgColor indexed="10"/>
        </patternFill>
      </fill>
    </dxf>
    <dxf>
      <fill>
        <patternFill>
          <bgColor indexed="63"/>
        </patternFill>
      </fill>
    </dxf>
  </dxfs>
  <tableStyles count="0" defaultTableStyle="TableStyleMedium2" defaultPivotStyle="PivotStyleLight16"/>
  <colors>
    <mruColors>
      <color rgb="FFA6A6A6"/>
      <color rgb="FFB2B2B2"/>
      <color rgb="FFCCFFCC"/>
      <color rgb="FF92D05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pageSetUpPr fitToPage="1"/>
  </sheetPr>
  <dimension ref="A1:X228"/>
  <sheetViews>
    <sheetView tabSelected="1" zoomScaleNormal="100" zoomScaleSheetLayoutView="90" workbookViewId="0">
      <pane ySplit="2" topLeftCell="A3" activePane="bottomLeft" state="frozen"/>
      <selection pane="bottomLeft" sqref="A1:C1"/>
    </sheetView>
  </sheetViews>
  <sheetFormatPr baseColWidth="10" defaultColWidth="11.453125" defaultRowHeight="12.5" x14ac:dyDescent="0.25"/>
  <cols>
    <col min="1" max="1" width="6.7265625" style="1" customWidth="1"/>
    <col min="2" max="2" width="10.7265625" style="1" customWidth="1"/>
    <col min="3" max="3" width="13.453125" style="1" customWidth="1"/>
    <col min="4" max="4" width="9.26953125" style="1" customWidth="1"/>
    <col min="5" max="8" width="10.7265625" style="1" customWidth="1"/>
    <col min="9" max="9" width="11.7265625" style="1" customWidth="1"/>
    <col min="10" max="10" width="17.54296875" style="1" customWidth="1"/>
    <col min="11" max="12" width="17.1796875" style="1" customWidth="1"/>
    <col min="13" max="13" width="18.7265625" style="1" customWidth="1"/>
    <col min="14" max="14" width="11.453125" style="42"/>
    <col min="15" max="17" width="11.453125" style="5"/>
    <col min="18" max="18" width="0" style="5" hidden="1" customWidth="1"/>
    <col min="19" max="24" width="11.453125" style="5"/>
    <col min="25" max="16384" width="11.453125" style="1"/>
  </cols>
  <sheetData>
    <row r="1" spans="1:24" ht="65.5" customHeight="1" thickBot="1" x14ac:dyDescent="0.3">
      <c r="A1" s="275" t="s">
        <v>171</v>
      </c>
      <c r="B1" s="275"/>
      <c r="C1" s="275"/>
      <c r="D1" s="276" t="s">
        <v>170</v>
      </c>
      <c r="E1" s="276"/>
      <c r="F1" s="276"/>
      <c r="G1" s="276"/>
      <c r="H1" s="276"/>
      <c r="I1" s="276"/>
      <c r="J1" s="276"/>
      <c r="K1" s="276"/>
      <c r="L1" s="276"/>
      <c r="M1" s="80"/>
      <c r="N1" s="80"/>
      <c r="X1" s="1"/>
    </row>
    <row r="2" spans="1:24" ht="13.5" thickBot="1" x14ac:dyDescent="0.3">
      <c r="A2" s="43"/>
      <c r="B2" s="42"/>
      <c r="C2" s="42"/>
      <c r="D2" s="42"/>
      <c r="E2" s="42"/>
      <c r="F2" s="42"/>
      <c r="G2" s="42"/>
      <c r="H2" s="42"/>
      <c r="I2" s="42"/>
      <c r="J2" s="42"/>
      <c r="K2" s="42"/>
      <c r="L2" s="42"/>
      <c r="M2" s="42"/>
      <c r="N2" s="72"/>
    </row>
    <row r="3" spans="1:24" s="2" customFormat="1" ht="12" customHeight="1" x14ac:dyDescent="0.25">
      <c r="A3" s="88" t="s">
        <v>0</v>
      </c>
      <c r="B3" s="146"/>
      <c r="C3" s="146"/>
      <c r="D3" s="148"/>
      <c r="E3" s="149"/>
      <c r="F3" s="149"/>
      <c r="G3" s="149"/>
      <c r="H3" s="149"/>
      <c r="I3" s="149"/>
      <c r="J3" s="149"/>
      <c r="K3" s="149"/>
      <c r="L3" s="304"/>
      <c r="M3" s="305"/>
      <c r="N3" s="279" t="s">
        <v>168</v>
      </c>
      <c r="O3" s="6"/>
      <c r="P3" s="6"/>
      <c r="Q3" s="6"/>
      <c r="R3" s="6"/>
      <c r="S3" s="6"/>
      <c r="T3" s="6"/>
      <c r="U3" s="6"/>
      <c r="V3" s="6"/>
      <c r="W3" s="6"/>
      <c r="X3" s="6"/>
    </row>
    <row r="4" spans="1:24" s="2" customFormat="1" ht="12.75" customHeight="1" x14ac:dyDescent="0.25">
      <c r="A4" s="89" t="s">
        <v>1</v>
      </c>
      <c r="B4" s="147"/>
      <c r="C4" s="147"/>
      <c r="D4" s="150"/>
      <c r="E4" s="151"/>
      <c r="F4" s="151"/>
      <c r="G4" s="151"/>
      <c r="H4" s="151"/>
      <c r="I4" s="151"/>
      <c r="J4" s="151"/>
      <c r="K4" s="151"/>
      <c r="L4" s="306"/>
      <c r="M4" s="307"/>
      <c r="N4" s="280"/>
      <c r="O4" s="6"/>
      <c r="P4" s="6"/>
      <c r="Q4" s="6"/>
      <c r="R4" s="6"/>
      <c r="S4" s="6"/>
      <c r="T4" s="6"/>
      <c r="U4" s="6"/>
      <c r="V4" s="6"/>
      <c r="W4" s="6"/>
      <c r="X4" s="6"/>
    </row>
    <row r="5" spans="1:24" s="2" customFormat="1" ht="12" customHeight="1" x14ac:dyDescent="0.25">
      <c r="A5" s="89" t="s">
        <v>2</v>
      </c>
      <c r="B5" s="144"/>
      <c r="C5" s="144"/>
      <c r="D5" s="150"/>
      <c r="E5" s="151"/>
      <c r="F5" s="151"/>
      <c r="G5" s="151"/>
      <c r="H5" s="151"/>
      <c r="I5" s="151"/>
      <c r="J5" s="151"/>
      <c r="K5" s="151"/>
      <c r="L5" s="306"/>
      <c r="M5" s="307"/>
      <c r="N5" s="280"/>
      <c r="O5" s="6"/>
      <c r="P5" s="6"/>
      <c r="Q5" s="6"/>
      <c r="R5" s="6"/>
      <c r="S5" s="6"/>
      <c r="T5" s="6"/>
      <c r="U5" s="6"/>
      <c r="V5" s="6"/>
      <c r="W5" s="6"/>
      <c r="X5" s="6"/>
    </row>
    <row r="6" spans="1:24" s="2" customFormat="1" ht="12.75" customHeight="1" thickBot="1" x14ac:dyDescent="0.3">
      <c r="A6" s="90" t="s">
        <v>3</v>
      </c>
      <c r="B6" s="145"/>
      <c r="C6" s="145"/>
      <c r="D6" s="152"/>
      <c r="E6" s="153"/>
      <c r="F6" s="153"/>
      <c r="G6" s="153"/>
      <c r="H6" s="153"/>
      <c r="I6" s="153"/>
      <c r="J6" s="153"/>
      <c r="K6" s="153"/>
      <c r="L6" s="308"/>
      <c r="M6" s="309"/>
      <c r="N6" s="281"/>
      <c r="O6" s="6"/>
      <c r="P6" s="6"/>
      <c r="Q6" s="6"/>
      <c r="R6" s="6"/>
      <c r="S6" s="6"/>
      <c r="T6" s="6"/>
      <c r="U6" s="6"/>
      <c r="V6" s="6"/>
      <c r="W6" s="6"/>
      <c r="X6" s="6"/>
    </row>
    <row r="7" spans="1:24" ht="13" x14ac:dyDescent="0.25">
      <c r="A7" s="45"/>
      <c r="B7" s="42"/>
      <c r="C7" s="42"/>
      <c r="D7" s="42"/>
      <c r="E7" s="42"/>
      <c r="F7" s="42"/>
      <c r="G7" s="42"/>
      <c r="H7" s="42"/>
      <c r="I7" s="42"/>
      <c r="J7" s="42"/>
      <c r="K7" s="87" t="s">
        <v>4</v>
      </c>
      <c r="L7" s="42"/>
      <c r="M7" s="81"/>
      <c r="N7" s="73"/>
    </row>
    <row r="8" spans="1:24" ht="92.25" customHeight="1" x14ac:dyDescent="0.25">
      <c r="A8" s="282" t="s">
        <v>172</v>
      </c>
      <c r="B8" s="283"/>
      <c r="C8" s="283"/>
      <c r="D8" s="283"/>
      <c r="E8" s="283"/>
      <c r="F8" s="283"/>
      <c r="G8" s="283"/>
      <c r="H8" s="283"/>
      <c r="I8" s="283"/>
      <c r="J8" s="283"/>
      <c r="K8" s="283"/>
      <c r="L8" s="283"/>
      <c r="M8" s="284"/>
      <c r="N8" s="73"/>
    </row>
    <row r="9" spans="1:24" x14ac:dyDescent="0.25">
      <c r="A9" s="45"/>
      <c r="B9" s="42"/>
      <c r="C9" s="42"/>
      <c r="D9" s="42"/>
      <c r="E9" s="42"/>
      <c r="F9" s="42"/>
      <c r="G9" s="42"/>
      <c r="H9" s="42"/>
      <c r="I9" s="42"/>
      <c r="J9" s="42"/>
      <c r="K9" s="42"/>
      <c r="L9" s="42"/>
      <c r="M9" s="81"/>
      <c r="N9" s="73"/>
    </row>
    <row r="10" spans="1:24" ht="15" thickBot="1" x14ac:dyDescent="0.3">
      <c r="A10" s="91" t="s">
        <v>5</v>
      </c>
      <c r="B10" s="42"/>
      <c r="C10" s="42"/>
      <c r="D10" s="42"/>
      <c r="E10" s="42"/>
      <c r="F10" s="42"/>
      <c r="G10" s="42"/>
      <c r="H10" s="42"/>
      <c r="I10" s="42"/>
      <c r="J10" s="42"/>
      <c r="K10" s="42"/>
      <c r="L10" s="42"/>
      <c r="M10" s="81"/>
      <c r="N10" s="73"/>
    </row>
    <row r="11" spans="1:24" s="2" customFormat="1" ht="12" x14ac:dyDescent="0.25">
      <c r="A11" s="92" t="s">
        <v>6</v>
      </c>
      <c r="B11" s="93"/>
      <c r="C11" s="93"/>
      <c r="D11" s="106"/>
      <c r="E11" s="107"/>
      <c r="F11" s="107"/>
      <c r="G11" s="107"/>
      <c r="H11" s="107"/>
      <c r="I11" s="107"/>
      <c r="J11" s="107"/>
      <c r="K11" s="107"/>
      <c r="L11" s="107"/>
      <c r="M11" s="108"/>
      <c r="N11" s="74"/>
      <c r="O11" s="6"/>
      <c r="P11" s="6"/>
      <c r="Q11" s="6"/>
      <c r="R11" s="6"/>
      <c r="S11" s="6"/>
      <c r="T11" s="6"/>
      <c r="U11" s="6"/>
      <c r="V11" s="6"/>
      <c r="W11" s="6"/>
      <c r="X11" s="6"/>
    </row>
    <row r="12" spans="1:24" s="2" customFormat="1" ht="12" x14ac:dyDescent="0.25">
      <c r="A12" s="94" t="s">
        <v>7</v>
      </c>
      <c r="B12" s="95"/>
      <c r="C12" s="95"/>
      <c r="D12" s="109"/>
      <c r="E12" s="110"/>
      <c r="F12" s="110"/>
      <c r="G12" s="110"/>
      <c r="H12" s="110"/>
      <c r="I12" s="110"/>
      <c r="J12" s="110"/>
      <c r="K12" s="110"/>
      <c r="L12" s="110"/>
      <c r="M12" s="111"/>
      <c r="N12" s="74"/>
      <c r="O12" s="6"/>
      <c r="P12" s="6"/>
      <c r="Q12" s="6"/>
      <c r="R12" s="6"/>
      <c r="S12" s="6"/>
      <c r="T12" s="6"/>
      <c r="U12" s="6"/>
      <c r="V12" s="6"/>
      <c r="W12" s="6"/>
      <c r="X12" s="6"/>
    </row>
    <row r="13" spans="1:24" s="2" customFormat="1" ht="12" x14ac:dyDescent="0.25">
      <c r="A13" s="96"/>
      <c r="B13" s="95"/>
      <c r="C13" s="95"/>
      <c r="D13" s="109"/>
      <c r="E13" s="110"/>
      <c r="F13" s="110"/>
      <c r="G13" s="110"/>
      <c r="H13" s="110"/>
      <c r="I13" s="110"/>
      <c r="J13" s="110"/>
      <c r="K13" s="110"/>
      <c r="L13" s="110"/>
      <c r="M13" s="111"/>
      <c r="N13" s="74"/>
      <c r="O13" s="6"/>
      <c r="P13" s="6"/>
      <c r="Q13" s="6"/>
      <c r="R13" s="6"/>
      <c r="S13" s="6"/>
      <c r="T13" s="6"/>
      <c r="U13" s="6"/>
      <c r="V13" s="6"/>
      <c r="W13" s="6"/>
      <c r="X13" s="6"/>
    </row>
    <row r="14" spans="1:24" s="2" customFormat="1" thickBot="1" x14ac:dyDescent="0.3">
      <c r="A14" s="96"/>
      <c r="B14" s="95"/>
      <c r="C14" s="95"/>
      <c r="D14" s="109"/>
      <c r="E14" s="110"/>
      <c r="F14" s="110"/>
      <c r="G14" s="110"/>
      <c r="H14" s="110"/>
      <c r="I14" s="110"/>
      <c r="J14" s="110"/>
      <c r="K14" s="110"/>
      <c r="L14" s="110"/>
      <c r="M14" s="111"/>
      <c r="N14" s="74"/>
      <c r="O14" s="6"/>
      <c r="P14" s="6"/>
      <c r="Q14" s="6"/>
      <c r="R14" s="6"/>
      <c r="S14" s="6"/>
      <c r="T14" s="6"/>
      <c r="U14" s="6"/>
      <c r="V14" s="6"/>
      <c r="W14" s="6"/>
      <c r="X14" s="6"/>
    </row>
    <row r="15" spans="1:24" s="2" customFormat="1" ht="12" x14ac:dyDescent="0.25">
      <c r="A15" s="97" t="s">
        <v>8</v>
      </c>
      <c r="B15" s="98"/>
      <c r="C15" s="98" t="s">
        <v>9</v>
      </c>
      <c r="D15" s="112"/>
      <c r="E15" s="113"/>
      <c r="F15" s="113"/>
      <c r="G15" s="113"/>
      <c r="H15" s="113"/>
      <c r="I15" s="113"/>
      <c r="J15" s="113"/>
      <c r="K15" s="113"/>
      <c r="L15" s="113"/>
      <c r="M15" s="114"/>
      <c r="N15" s="74"/>
      <c r="O15" s="6"/>
      <c r="P15" s="6"/>
      <c r="Q15" s="6"/>
      <c r="R15" s="6"/>
      <c r="S15" s="6"/>
      <c r="T15" s="6"/>
      <c r="U15" s="6"/>
      <c r="V15" s="6"/>
      <c r="W15" s="6"/>
      <c r="X15" s="6"/>
    </row>
    <row r="16" spans="1:24" s="2" customFormat="1" ht="12" x14ac:dyDescent="0.25">
      <c r="A16" s="96"/>
      <c r="B16" s="95"/>
      <c r="C16" s="95" t="s">
        <v>10</v>
      </c>
      <c r="D16" s="109"/>
      <c r="E16" s="110"/>
      <c r="F16" s="110"/>
      <c r="G16" s="110"/>
      <c r="H16" s="110"/>
      <c r="I16" s="110"/>
      <c r="J16" s="110"/>
      <c r="K16" s="110"/>
      <c r="L16" s="110"/>
      <c r="M16" s="111"/>
      <c r="N16" s="74"/>
      <c r="O16" s="6"/>
      <c r="P16" s="6"/>
      <c r="Q16" s="6"/>
      <c r="R16" s="6"/>
      <c r="S16" s="6"/>
      <c r="T16" s="6"/>
      <c r="U16" s="6"/>
      <c r="V16" s="6"/>
      <c r="W16" s="6"/>
      <c r="X16" s="6"/>
    </row>
    <row r="17" spans="1:24" s="2" customFormat="1" ht="12" x14ac:dyDescent="0.25">
      <c r="A17" s="96"/>
      <c r="B17" s="95"/>
      <c r="C17" s="95" t="s">
        <v>11</v>
      </c>
      <c r="D17" s="109"/>
      <c r="E17" s="110"/>
      <c r="F17" s="110"/>
      <c r="G17" s="110"/>
      <c r="H17" s="110"/>
      <c r="I17" s="110"/>
      <c r="J17" s="110"/>
      <c r="K17" s="110"/>
      <c r="L17" s="110"/>
      <c r="M17" s="111"/>
      <c r="N17" s="74"/>
      <c r="O17" s="6"/>
      <c r="P17" s="6"/>
      <c r="Q17" s="6"/>
      <c r="R17" s="6"/>
      <c r="S17" s="6"/>
      <c r="T17" s="6"/>
      <c r="U17" s="6"/>
      <c r="V17" s="6"/>
      <c r="W17" s="6"/>
      <c r="X17" s="6"/>
    </row>
    <row r="18" spans="1:24" s="2" customFormat="1" ht="12" x14ac:dyDescent="0.25">
      <c r="A18" s="99"/>
      <c r="B18" s="100"/>
      <c r="C18" s="100" t="s">
        <v>12</v>
      </c>
      <c r="D18" s="115"/>
      <c r="E18" s="116"/>
      <c r="F18" s="116"/>
      <c r="G18" s="116"/>
      <c r="H18" s="116"/>
      <c r="I18" s="116"/>
      <c r="J18" s="116"/>
      <c r="K18" s="116"/>
      <c r="L18" s="116"/>
      <c r="M18" s="117"/>
      <c r="N18" s="74"/>
      <c r="O18" s="6"/>
      <c r="P18" s="6"/>
      <c r="Q18" s="6"/>
      <c r="R18" s="6"/>
      <c r="S18" s="6"/>
      <c r="T18" s="6"/>
      <c r="U18" s="6"/>
      <c r="V18" s="6"/>
      <c r="W18" s="6"/>
      <c r="X18" s="6"/>
    </row>
    <row r="19" spans="1:24" s="2" customFormat="1" ht="12" x14ac:dyDescent="0.25">
      <c r="A19" s="101" t="s">
        <v>13</v>
      </c>
      <c r="B19" s="102"/>
      <c r="C19" s="102"/>
      <c r="D19" s="118"/>
      <c r="E19" s="119"/>
      <c r="F19" s="119"/>
      <c r="G19" s="119"/>
      <c r="H19" s="119"/>
      <c r="I19" s="119"/>
      <c r="J19" s="119"/>
      <c r="K19" s="119"/>
      <c r="L19" s="119"/>
      <c r="M19" s="120"/>
      <c r="N19" s="74"/>
      <c r="O19" s="6"/>
      <c r="P19" s="6"/>
      <c r="Q19" s="6"/>
      <c r="R19" s="6"/>
      <c r="S19" s="6"/>
      <c r="T19" s="6"/>
      <c r="U19" s="6"/>
      <c r="V19" s="6"/>
      <c r="W19" s="6"/>
      <c r="X19" s="6"/>
    </row>
    <row r="20" spans="1:24" s="2" customFormat="1" ht="12" x14ac:dyDescent="0.25">
      <c r="A20" s="94" t="s">
        <v>14</v>
      </c>
      <c r="B20" s="95"/>
      <c r="C20" s="95"/>
      <c r="D20" s="109"/>
      <c r="E20" s="110"/>
      <c r="F20" s="110"/>
      <c r="G20" s="110"/>
      <c r="H20" s="110"/>
      <c r="I20" s="110"/>
      <c r="J20" s="110"/>
      <c r="K20" s="110"/>
      <c r="L20" s="110"/>
      <c r="M20" s="111"/>
      <c r="N20" s="74"/>
      <c r="O20" s="6"/>
      <c r="P20" s="6"/>
      <c r="Q20" s="6"/>
      <c r="R20" s="6"/>
      <c r="S20" s="6"/>
      <c r="T20" s="6"/>
      <c r="U20" s="6"/>
      <c r="V20" s="6"/>
      <c r="W20" s="6"/>
      <c r="X20" s="6"/>
    </row>
    <row r="21" spans="1:24" s="2" customFormat="1" ht="36.75" customHeight="1" x14ac:dyDescent="0.25">
      <c r="A21" s="285" t="s">
        <v>15</v>
      </c>
      <c r="B21" s="286"/>
      <c r="C21" s="287"/>
      <c r="D21" s="118"/>
      <c r="E21" s="119"/>
      <c r="F21" s="119"/>
      <c r="G21" s="119"/>
      <c r="H21" s="119" t="s">
        <v>147</v>
      </c>
      <c r="I21" s="119"/>
      <c r="J21" s="119"/>
      <c r="K21" s="119"/>
      <c r="L21" s="119"/>
      <c r="M21" s="120"/>
      <c r="N21" s="74"/>
      <c r="O21" s="6"/>
      <c r="P21" s="6"/>
      <c r="Q21" s="6"/>
      <c r="R21" s="6"/>
      <c r="S21" s="6"/>
      <c r="T21" s="6"/>
      <c r="U21" s="6"/>
      <c r="V21" s="6"/>
      <c r="W21" s="6"/>
      <c r="X21" s="6"/>
    </row>
    <row r="22" spans="1:24" s="2" customFormat="1" ht="37.5" customHeight="1" x14ac:dyDescent="0.25">
      <c r="A22" s="285" t="s">
        <v>16</v>
      </c>
      <c r="B22" s="286"/>
      <c r="C22" s="287"/>
      <c r="D22" s="115"/>
      <c r="E22" s="116"/>
      <c r="F22" s="116"/>
      <c r="G22" s="116"/>
      <c r="H22" s="116"/>
      <c r="I22" s="116"/>
      <c r="J22" s="116"/>
      <c r="K22" s="116"/>
      <c r="L22" s="116"/>
      <c r="M22" s="117"/>
      <c r="N22" s="74"/>
      <c r="O22" s="6"/>
      <c r="P22" s="6"/>
      <c r="Q22" s="6"/>
      <c r="R22" s="6"/>
      <c r="S22" s="6"/>
      <c r="T22" s="6"/>
      <c r="U22" s="6"/>
      <c r="V22" s="6"/>
      <c r="W22" s="6"/>
      <c r="X22" s="6"/>
    </row>
    <row r="23" spans="1:24" s="2" customFormat="1" ht="12" x14ac:dyDescent="0.25">
      <c r="A23" s="103" t="s">
        <v>17</v>
      </c>
      <c r="B23" s="100"/>
      <c r="C23" s="100"/>
      <c r="D23" s="115"/>
      <c r="E23" s="116"/>
      <c r="F23" s="116"/>
      <c r="G23" s="116"/>
      <c r="H23" s="116"/>
      <c r="I23" s="116"/>
      <c r="J23" s="116"/>
      <c r="K23" s="116"/>
      <c r="L23" s="116"/>
      <c r="M23" s="117"/>
      <c r="N23" s="74"/>
      <c r="O23" s="6"/>
      <c r="P23" s="6"/>
      <c r="Q23" s="6"/>
      <c r="R23" s="6"/>
      <c r="S23" s="6"/>
      <c r="T23" s="6"/>
      <c r="U23" s="6"/>
      <c r="V23" s="6"/>
      <c r="W23" s="6"/>
      <c r="X23" s="6"/>
    </row>
    <row r="24" spans="1:24" s="2" customFormat="1" ht="12.75" customHeight="1" x14ac:dyDescent="0.25">
      <c r="A24" s="94" t="s">
        <v>18</v>
      </c>
      <c r="B24" s="95"/>
      <c r="C24" s="95"/>
      <c r="D24" s="316"/>
      <c r="E24" s="317"/>
      <c r="F24" s="317"/>
      <c r="G24" s="317"/>
      <c r="H24" s="317"/>
      <c r="I24" s="317"/>
      <c r="J24" s="317"/>
      <c r="K24" s="317"/>
      <c r="L24" s="317"/>
      <c r="M24" s="318"/>
      <c r="N24" s="74"/>
      <c r="O24" s="6"/>
      <c r="P24" s="6"/>
      <c r="Q24" s="6"/>
      <c r="R24" s="6"/>
      <c r="S24" s="6"/>
      <c r="T24" s="6"/>
      <c r="U24" s="6"/>
      <c r="V24" s="6"/>
      <c r="W24" s="6"/>
      <c r="X24" s="6"/>
    </row>
    <row r="25" spans="1:24" s="2" customFormat="1" ht="12.75" customHeight="1" x14ac:dyDescent="0.25">
      <c r="A25" s="96"/>
      <c r="B25" s="95"/>
      <c r="C25" s="95"/>
      <c r="D25" s="319"/>
      <c r="E25" s="320"/>
      <c r="F25" s="320"/>
      <c r="G25" s="320"/>
      <c r="H25" s="320"/>
      <c r="I25" s="320"/>
      <c r="J25" s="320"/>
      <c r="K25" s="320"/>
      <c r="L25" s="320"/>
      <c r="M25" s="321"/>
      <c r="N25" s="74"/>
      <c r="O25" s="6"/>
      <c r="P25" s="6"/>
      <c r="Q25" s="6"/>
      <c r="R25" s="6"/>
      <c r="S25" s="6"/>
      <c r="T25" s="6"/>
      <c r="U25" s="6"/>
      <c r="V25" s="6"/>
      <c r="W25" s="6"/>
      <c r="X25" s="6"/>
    </row>
    <row r="26" spans="1:24" s="2" customFormat="1" ht="13.5" customHeight="1" thickBot="1" x14ac:dyDescent="0.3">
      <c r="A26" s="104"/>
      <c r="B26" s="105"/>
      <c r="C26" s="105"/>
      <c r="D26" s="322"/>
      <c r="E26" s="323"/>
      <c r="F26" s="323"/>
      <c r="G26" s="323"/>
      <c r="H26" s="323"/>
      <c r="I26" s="323"/>
      <c r="J26" s="323"/>
      <c r="K26" s="323"/>
      <c r="L26" s="323"/>
      <c r="M26" s="324"/>
      <c r="N26" s="75"/>
      <c r="O26" s="6"/>
      <c r="P26" s="6"/>
      <c r="Q26" s="6"/>
      <c r="R26" s="6" t="s">
        <v>164</v>
      </c>
      <c r="S26" s="6"/>
      <c r="T26" s="6"/>
      <c r="U26" s="6"/>
      <c r="V26" s="6"/>
      <c r="W26" s="6"/>
      <c r="X26" s="6"/>
    </row>
    <row r="27" spans="1:24" ht="20.149999999999999" customHeight="1" thickBot="1" x14ac:dyDescent="0.3">
      <c r="A27" s="182">
        <v>1</v>
      </c>
      <c r="B27" s="183" t="s">
        <v>191</v>
      </c>
      <c r="C27" s="67"/>
      <c r="D27" s="67"/>
      <c r="E27" s="67"/>
      <c r="F27" s="67"/>
      <c r="G27" s="67"/>
      <c r="H27" s="67"/>
      <c r="I27" s="67"/>
      <c r="J27" s="67"/>
      <c r="K27" s="67"/>
      <c r="L27" s="67"/>
      <c r="M27" s="82"/>
      <c r="N27" s="76"/>
      <c r="R27" s="6" t="s">
        <v>165</v>
      </c>
    </row>
    <row r="28" spans="1:24" ht="27" customHeight="1" x14ac:dyDescent="0.25">
      <c r="A28" s="121"/>
      <c r="B28" s="292"/>
      <c r="C28" s="292"/>
      <c r="D28" s="292"/>
      <c r="E28" s="292"/>
      <c r="F28" s="292"/>
      <c r="G28" s="292"/>
      <c r="H28" s="292"/>
      <c r="I28" s="292"/>
      <c r="J28" s="292"/>
      <c r="K28" s="292"/>
      <c r="L28" s="292"/>
      <c r="M28" s="293"/>
      <c r="N28" s="142">
        <v>0</v>
      </c>
      <c r="R28" s="6" t="s">
        <v>166</v>
      </c>
    </row>
    <row r="29" spans="1:24" s="2" customFormat="1" ht="12" thickBot="1" x14ac:dyDescent="0.3">
      <c r="A29" s="46"/>
      <c r="B29" s="65"/>
      <c r="C29" s="65"/>
      <c r="D29" s="65"/>
      <c r="E29" s="65"/>
      <c r="F29" s="65"/>
      <c r="G29" s="65"/>
      <c r="H29" s="65"/>
      <c r="I29" s="65"/>
      <c r="J29" s="65"/>
      <c r="K29" s="65"/>
      <c r="L29" s="47"/>
      <c r="M29" s="83"/>
      <c r="N29" s="74"/>
      <c r="O29" s="6"/>
      <c r="P29" s="6"/>
      <c r="Q29" s="6"/>
      <c r="R29" s="6"/>
      <c r="S29" s="6"/>
      <c r="T29" s="6"/>
      <c r="U29" s="6"/>
      <c r="V29" s="6"/>
      <c r="W29" s="6"/>
      <c r="X29" s="6"/>
    </row>
    <row r="30" spans="1:24" ht="27.75" customHeight="1" thickBot="1" x14ac:dyDescent="0.3">
      <c r="A30" s="10"/>
      <c r="B30" s="294" t="s">
        <v>167</v>
      </c>
      <c r="C30" s="294"/>
      <c r="D30" s="294"/>
      <c r="E30" s="294"/>
      <c r="F30" s="294"/>
      <c r="G30" s="294"/>
      <c r="H30" s="294"/>
      <c r="I30" s="294"/>
      <c r="J30" s="295"/>
      <c r="K30" s="325"/>
      <c r="L30" s="326"/>
      <c r="M30" s="327"/>
      <c r="N30" s="73"/>
    </row>
    <row r="31" spans="1:24" s="2" customFormat="1" ht="12.75" customHeight="1" thickBot="1" x14ac:dyDescent="0.3">
      <c r="A31" s="9"/>
      <c r="B31" s="65"/>
      <c r="C31" s="65"/>
      <c r="D31" s="65"/>
      <c r="E31" s="65"/>
      <c r="F31" s="65"/>
      <c r="G31" s="65"/>
      <c r="H31" s="65"/>
      <c r="I31" s="65"/>
      <c r="J31" s="65"/>
      <c r="K31" s="65"/>
      <c r="L31" s="65"/>
      <c r="M31" s="83"/>
      <c r="N31" s="74"/>
      <c r="O31" s="6"/>
      <c r="P31" s="6"/>
      <c r="Q31" s="6"/>
      <c r="R31" s="6"/>
      <c r="S31" s="6"/>
      <c r="T31" s="6"/>
      <c r="U31" s="6"/>
      <c r="V31" s="6"/>
      <c r="W31" s="6"/>
      <c r="X31" s="6"/>
    </row>
    <row r="32" spans="1:24" s="2" customFormat="1" ht="29.25" customHeight="1" thickBot="1" x14ac:dyDescent="0.3">
      <c r="A32" s="9"/>
      <c r="B32" s="296" t="s">
        <v>174</v>
      </c>
      <c r="C32" s="296"/>
      <c r="D32" s="296"/>
      <c r="E32" s="296"/>
      <c r="F32" s="296"/>
      <c r="G32" s="296"/>
      <c r="H32" s="296"/>
      <c r="I32" s="296"/>
      <c r="J32" s="297"/>
      <c r="K32" s="289"/>
      <c r="L32" s="290"/>
      <c r="M32" s="291"/>
      <c r="N32" s="74"/>
      <c r="O32" s="6"/>
      <c r="P32" s="6"/>
      <c r="Q32" s="6"/>
      <c r="R32" s="6"/>
      <c r="S32" s="6"/>
      <c r="T32" s="6"/>
      <c r="U32" s="6"/>
      <c r="V32" s="6"/>
      <c r="W32" s="6"/>
      <c r="X32" s="6"/>
    </row>
    <row r="33" spans="1:24" s="2" customFormat="1" ht="15.75" customHeight="1" x14ac:dyDescent="0.25">
      <c r="A33" s="9"/>
      <c r="B33" s="288"/>
      <c r="C33" s="288"/>
      <c r="D33" s="288"/>
      <c r="E33" s="288"/>
      <c r="F33" s="288"/>
      <c r="G33" s="288"/>
      <c r="H33" s="288"/>
      <c r="I33" s="288"/>
      <c r="J33" s="71"/>
      <c r="K33" s="277"/>
      <c r="L33" s="277"/>
      <c r="M33" s="278"/>
      <c r="N33" s="74"/>
      <c r="O33" s="6"/>
      <c r="P33" s="6"/>
      <c r="Q33" s="6"/>
      <c r="R33" s="6"/>
      <c r="S33" s="6"/>
      <c r="T33" s="6"/>
      <c r="U33" s="6"/>
      <c r="V33" s="6"/>
      <c r="W33" s="6"/>
      <c r="X33" s="6"/>
    </row>
    <row r="34" spans="1:24" s="2" customFormat="1" ht="13.5" customHeight="1" thickBot="1" x14ac:dyDescent="0.3">
      <c r="A34" s="11"/>
      <c r="B34" s="44"/>
      <c r="C34" s="44"/>
      <c r="D34" s="44"/>
      <c r="E34" s="44"/>
      <c r="F34" s="48"/>
      <c r="G34" s="44"/>
      <c r="H34" s="44"/>
      <c r="I34" s="44"/>
      <c r="J34" s="44"/>
      <c r="K34" s="7"/>
      <c r="L34" s="12"/>
      <c r="M34" s="84"/>
      <c r="N34" s="75"/>
      <c r="O34" s="6"/>
      <c r="P34" s="6"/>
      <c r="Q34" s="6"/>
      <c r="R34" s="6"/>
      <c r="S34" s="6"/>
      <c r="T34" s="6"/>
      <c r="U34" s="6"/>
      <c r="V34" s="6"/>
      <c r="W34" s="6"/>
      <c r="X34" s="6"/>
    </row>
    <row r="35" spans="1:24" ht="20.149999999999999" customHeight="1" x14ac:dyDescent="0.25">
      <c r="A35" s="182">
        <v>2</v>
      </c>
      <c r="B35" s="183" t="s">
        <v>158</v>
      </c>
      <c r="C35" s="68"/>
      <c r="D35" s="68"/>
      <c r="E35" s="69"/>
      <c r="F35" s="69"/>
      <c r="G35" s="69"/>
      <c r="H35" s="69"/>
      <c r="I35" s="69"/>
      <c r="J35" s="69"/>
      <c r="K35" s="69"/>
      <c r="L35" s="70"/>
      <c r="M35" s="85"/>
      <c r="N35" s="77"/>
    </row>
    <row r="36" spans="1:24" s="4" customFormat="1" ht="28.5" customHeight="1" x14ac:dyDescent="0.25">
      <c r="A36" s="52"/>
      <c r="B36" s="328"/>
      <c r="C36" s="328"/>
      <c r="D36" s="328"/>
      <c r="E36" s="328"/>
      <c r="F36" s="328"/>
      <c r="G36" s="328"/>
      <c r="H36" s="328"/>
      <c r="I36" s="328"/>
      <c r="J36" s="328"/>
      <c r="K36" s="328"/>
      <c r="L36" s="328"/>
      <c r="M36" s="329"/>
      <c r="N36" s="142">
        <v>0</v>
      </c>
      <c r="O36" s="8"/>
      <c r="P36" s="8"/>
      <c r="Q36" s="8"/>
      <c r="R36" s="8"/>
      <c r="S36" s="8"/>
      <c r="T36" s="8"/>
      <c r="U36" s="8"/>
      <c r="V36" s="8"/>
      <c r="W36" s="8"/>
      <c r="X36" s="8"/>
    </row>
    <row r="37" spans="1:24" ht="13.5" customHeight="1" thickBot="1" x14ac:dyDescent="0.3">
      <c r="A37" s="49"/>
      <c r="B37" s="42"/>
      <c r="C37" s="50"/>
      <c r="D37" s="50"/>
      <c r="E37" s="51"/>
      <c r="F37" s="51"/>
      <c r="G37" s="51"/>
      <c r="H37" s="51"/>
      <c r="I37" s="51"/>
      <c r="J37" s="51"/>
      <c r="K37" s="51"/>
      <c r="L37" s="47"/>
      <c r="M37" s="81"/>
      <c r="N37" s="73"/>
    </row>
    <row r="38" spans="1:24" ht="30" customHeight="1" x14ac:dyDescent="0.25">
      <c r="A38" s="124" t="s">
        <v>19</v>
      </c>
      <c r="B38" s="125" t="s">
        <v>145</v>
      </c>
      <c r="C38" s="125"/>
      <c r="D38" s="125"/>
      <c r="E38" s="126"/>
      <c r="F38" s="126"/>
      <c r="G38" s="126"/>
      <c r="H38" s="126"/>
      <c r="I38" s="126"/>
      <c r="J38" s="127" t="s">
        <v>20</v>
      </c>
      <c r="K38" s="310"/>
      <c r="L38" s="311"/>
      <c r="M38" s="312"/>
      <c r="N38" s="73"/>
    </row>
    <row r="39" spans="1:24" ht="13.5" customHeight="1" thickBot="1" x14ac:dyDescent="0.3">
      <c r="A39" s="124"/>
      <c r="B39" s="125"/>
      <c r="C39" s="125"/>
      <c r="D39" s="125"/>
      <c r="E39" s="126"/>
      <c r="F39" s="126"/>
      <c r="G39" s="126"/>
      <c r="H39" s="126"/>
      <c r="I39" s="126"/>
      <c r="J39" s="127" t="s">
        <v>21</v>
      </c>
      <c r="K39" s="313"/>
      <c r="L39" s="314"/>
      <c r="M39" s="315"/>
      <c r="N39" s="73"/>
    </row>
    <row r="40" spans="1:24" ht="13.5" customHeight="1" thickBot="1" x14ac:dyDescent="0.3">
      <c r="A40" s="124"/>
      <c r="B40" s="125"/>
      <c r="C40" s="125"/>
      <c r="D40" s="125"/>
      <c r="E40" s="126"/>
      <c r="F40" s="126"/>
      <c r="G40" s="126"/>
      <c r="H40" s="126"/>
      <c r="I40" s="126"/>
      <c r="J40" s="126"/>
      <c r="K40" s="129" t="s">
        <v>22</v>
      </c>
      <c r="L40" s="130" t="s">
        <v>23</v>
      </c>
      <c r="M40" s="131" t="s">
        <v>24</v>
      </c>
      <c r="N40" s="73"/>
    </row>
    <row r="41" spans="1:24" ht="13.5" customHeight="1" thickBot="1" x14ac:dyDescent="0.3">
      <c r="A41" s="124" t="s">
        <v>25</v>
      </c>
      <c r="B41" s="125" t="s">
        <v>26</v>
      </c>
      <c r="C41" s="125"/>
      <c r="D41" s="125"/>
      <c r="E41" s="126"/>
      <c r="F41" s="126"/>
      <c r="G41" s="126"/>
      <c r="H41" s="126"/>
      <c r="I41" s="126"/>
      <c r="J41" s="126"/>
      <c r="K41" s="132"/>
      <c r="L41" s="132"/>
      <c r="M41" s="133"/>
      <c r="N41" s="73"/>
    </row>
    <row r="42" spans="1:24" ht="13.5" customHeight="1" thickBot="1" x14ac:dyDescent="0.3">
      <c r="A42" s="124" t="s">
        <v>27</v>
      </c>
      <c r="B42" s="125" t="s">
        <v>28</v>
      </c>
      <c r="C42" s="125"/>
      <c r="D42" s="125"/>
      <c r="E42" s="126"/>
      <c r="F42" s="126"/>
      <c r="G42" s="126"/>
      <c r="H42" s="126"/>
      <c r="I42" s="126"/>
      <c r="J42" s="126"/>
      <c r="K42" s="133"/>
      <c r="L42" s="134"/>
      <c r="M42" s="135"/>
      <c r="N42" s="73"/>
    </row>
    <row r="43" spans="1:24" ht="13.5" customHeight="1" x14ac:dyDescent="0.25">
      <c r="A43" s="124"/>
      <c r="B43" s="122" t="s">
        <v>29</v>
      </c>
      <c r="C43" s="125"/>
      <c r="D43" s="125"/>
      <c r="E43" s="126"/>
      <c r="F43" s="126"/>
      <c r="G43" s="126"/>
      <c r="H43" s="126"/>
      <c r="I43" s="126"/>
      <c r="J43" s="126"/>
      <c r="K43" s="79"/>
      <c r="L43" s="47"/>
      <c r="M43" s="81"/>
      <c r="N43" s="73"/>
    </row>
    <row r="44" spans="1:24" ht="13.5" customHeight="1" thickBot="1" x14ac:dyDescent="0.3">
      <c r="A44" s="124"/>
      <c r="B44" s="125"/>
      <c r="C44" s="125"/>
      <c r="D44" s="125"/>
      <c r="E44" s="126"/>
      <c r="F44" s="126"/>
      <c r="G44" s="126"/>
      <c r="H44" s="126"/>
      <c r="I44" s="126"/>
      <c r="J44" s="126"/>
      <c r="K44" s="79"/>
      <c r="L44" s="47"/>
      <c r="M44" s="81"/>
      <c r="N44" s="73"/>
    </row>
    <row r="45" spans="1:24" ht="13.5" customHeight="1" thickBot="1" x14ac:dyDescent="0.3">
      <c r="A45" s="124" t="s">
        <v>30</v>
      </c>
      <c r="B45" s="125" t="s">
        <v>31</v>
      </c>
      <c r="C45" s="125"/>
      <c r="D45" s="125"/>
      <c r="E45" s="126"/>
      <c r="F45" s="126"/>
      <c r="G45" s="126"/>
      <c r="H45" s="126"/>
      <c r="I45" s="126"/>
      <c r="J45" s="126"/>
      <c r="K45" s="132"/>
      <c r="L45" s="136"/>
      <c r="M45" s="133"/>
      <c r="N45" s="73"/>
    </row>
    <row r="46" spans="1:24" ht="13.5" customHeight="1" thickBot="1" x14ac:dyDescent="0.3">
      <c r="A46" s="124" t="s">
        <v>32</v>
      </c>
      <c r="B46" s="125" t="s">
        <v>33</v>
      </c>
      <c r="C46" s="125"/>
      <c r="D46" s="125"/>
      <c r="E46" s="126"/>
      <c r="F46" s="126"/>
      <c r="G46" s="126"/>
      <c r="H46" s="126"/>
      <c r="I46" s="126"/>
      <c r="J46" s="126"/>
      <c r="K46" s="137"/>
      <c r="L46" s="134"/>
      <c r="M46" s="138"/>
      <c r="N46" s="73"/>
    </row>
    <row r="47" spans="1:24" ht="13.5" customHeight="1" thickBot="1" x14ac:dyDescent="0.3">
      <c r="A47" s="124"/>
      <c r="B47" s="125"/>
      <c r="C47" s="125"/>
      <c r="D47" s="125"/>
      <c r="E47" s="126"/>
      <c r="F47" s="126"/>
      <c r="G47" s="126"/>
      <c r="H47" s="126"/>
      <c r="I47" s="126"/>
      <c r="J47" s="126"/>
      <c r="K47" s="3"/>
      <c r="L47" s="66"/>
      <c r="M47" s="86"/>
      <c r="N47" s="73"/>
    </row>
    <row r="48" spans="1:24" ht="13.5" customHeight="1" x14ac:dyDescent="0.25">
      <c r="A48" s="124"/>
      <c r="B48" s="123"/>
      <c r="C48" s="125"/>
      <c r="D48" s="125"/>
      <c r="E48" s="126"/>
      <c r="F48" s="126"/>
      <c r="G48" s="126"/>
      <c r="H48" s="126"/>
      <c r="I48" s="126"/>
      <c r="J48" s="128" t="s">
        <v>34</v>
      </c>
      <c r="K48" s="139">
        <f t="shared" ref="K48:L48" si="0">K45+K46</f>
        <v>0</v>
      </c>
      <c r="L48" s="140">
        <f t="shared" si="0"/>
        <v>0</v>
      </c>
      <c r="M48" s="140">
        <f>M45+M46</f>
        <v>0</v>
      </c>
      <c r="N48" s="73"/>
    </row>
    <row r="49" spans="1:14" ht="13.5" customHeight="1" thickBot="1" x14ac:dyDescent="0.3">
      <c r="A49" s="124"/>
      <c r="B49" s="123"/>
      <c r="C49" s="125"/>
      <c r="D49" s="125"/>
      <c r="E49" s="126"/>
      <c r="F49" s="126"/>
      <c r="G49" s="126"/>
      <c r="H49" s="126"/>
      <c r="I49" s="126"/>
      <c r="J49" s="128" t="s">
        <v>35</v>
      </c>
      <c r="K49" s="141" t="e">
        <f>K48/IF(K42&gt;0,K42,K41*1700)*1000000</f>
        <v>#DIV/0!</v>
      </c>
      <c r="L49" s="141" t="e">
        <f t="shared" ref="L49:M49" si="1">L48/IF(L42&gt;0,L42,L41*1700)*1000000</f>
        <v>#DIV/0!</v>
      </c>
      <c r="M49" s="141" t="e">
        <f t="shared" si="1"/>
        <v>#DIV/0!</v>
      </c>
      <c r="N49" s="73"/>
    </row>
    <row r="50" spans="1:14" ht="13.5" customHeight="1" thickBot="1" x14ac:dyDescent="0.3">
      <c r="A50" s="301"/>
      <c r="B50" s="302"/>
      <c r="C50" s="302"/>
      <c r="D50" s="302"/>
      <c r="E50" s="302"/>
      <c r="F50" s="302"/>
      <c r="G50" s="302"/>
      <c r="H50" s="302"/>
      <c r="I50" s="302"/>
      <c r="J50" s="302"/>
      <c r="K50" s="302"/>
      <c r="L50" s="302"/>
      <c r="M50" s="303"/>
      <c r="N50" s="78"/>
    </row>
    <row r="51" spans="1:14" ht="13.5" customHeight="1" x14ac:dyDescent="0.25">
      <c r="A51" s="53"/>
      <c r="B51" s="50"/>
      <c r="C51" s="50"/>
      <c r="D51" s="50"/>
      <c r="E51" s="51"/>
      <c r="F51" s="51"/>
      <c r="G51" s="51"/>
      <c r="H51" s="51"/>
      <c r="I51" s="51"/>
      <c r="J51" s="51"/>
      <c r="K51" s="51"/>
      <c r="L51" s="47"/>
      <c r="M51" s="42"/>
      <c r="N51" s="42">
        <f>SUM(N28+N36)</f>
        <v>0</v>
      </c>
    </row>
    <row r="52" spans="1:14" ht="13.5" customHeight="1" x14ac:dyDescent="0.25">
      <c r="A52" s="53"/>
      <c r="B52" s="50"/>
      <c r="C52" s="50"/>
      <c r="D52" s="50"/>
      <c r="E52" s="51"/>
      <c r="F52" s="51"/>
      <c r="G52" s="51"/>
      <c r="H52" s="51"/>
      <c r="I52" s="51"/>
      <c r="J52" s="51"/>
      <c r="K52" s="51"/>
      <c r="L52" s="47"/>
      <c r="M52" s="42"/>
    </row>
    <row r="53" spans="1:14" ht="13.5" customHeight="1" x14ac:dyDescent="0.25">
      <c r="A53" s="53"/>
      <c r="B53" s="50"/>
      <c r="C53" s="50"/>
      <c r="D53" s="50"/>
      <c r="E53" s="51"/>
      <c r="F53" s="51"/>
      <c r="G53" s="51"/>
      <c r="H53" s="51"/>
      <c r="I53" s="51"/>
      <c r="J53" s="51"/>
      <c r="K53" s="51"/>
      <c r="L53" s="47"/>
      <c r="M53" s="42"/>
    </row>
    <row r="54" spans="1:14" x14ac:dyDescent="0.25">
      <c r="A54" s="54"/>
      <c r="B54" s="54"/>
      <c r="C54" s="54"/>
      <c r="D54" s="54"/>
      <c r="E54" s="54"/>
      <c r="F54" s="54"/>
      <c r="G54" s="54"/>
      <c r="H54" s="54"/>
      <c r="I54" s="54"/>
      <c r="J54" s="54"/>
      <c r="K54" s="54"/>
      <c r="L54" s="300"/>
      <c r="M54" s="300"/>
    </row>
    <row r="55" spans="1:14" x14ac:dyDescent="0.25">
      <c r="A55" s="54"/>
      <c r="B55" s="42" t="s">
        <v>36</v>
      </c>
      <c r="C55" s="54"/>
      <c r="D55" s="54"/>
      <c r="E55" s="54"/>
      <c r="F55" s="54"/>
      <c r="G55" s="54"/>
      <c r="H55" s="42" t="s">
        <v>37</v>
      </c>
      <c r="I55" s="54"/>
      <c r="J55" s="54"/>
      <c r="K55" s="54"/>
      <c r="L55" s="300"/>
      <c r="M55" s="300"/>
    </row>
    <row r="56" spans="1:14" ht="15.5" x14ac:dyDescent="0.25">
      <c r="A56" s="54"/>
      <c r="B56" s="298" t="s">
        <v>38</v>
      </c>
      <c r="C56" s="298"/>
      <c r="D56" s="298"/>
      <c r="E56" s="143"/>
      <c r="F56" s="143"/>
      <c r="G56" s="143"/>
      <c r="H56" s="299" t="s">
        <v>39</v>
      </c>
      <c r="I56" s="299"/>
      <c r="J56" s="299"/>
      <c r="K56" s="299"/>
      <c r="L56" s="300"/>
      <c r="M56" s="300"/>
    </row>
    <row r="57" spans="1:14" x14ac:dyDescent="0.25">
      <c r="A57" s="42"/>
      <c r="B57" s="42"/>
      <c r="C57" s="42"/>
      <c r="D57" s="42"/>
      <c r="E57" s="42"/>
      <c r="F57" s="42"/>
      <c r="G57" s="42"/>
      <c r="H57" s="42"/>
      <c r="I57" s="42"/>
      <c r="J57" s="42"/>
      <c r="K57" s="42"/>
      <c r="L57" s="42"/>
      <c r="M57" s="42"/>
    </row>
    <row r="58" spans="1:14" x14ac:dyDescent="0.25">
      <c r="A58" s="5"/>
      <c r="B58" s="5"/>
      <c r="C58" s="5"/>
      <c r="D58" s="5"/>
      <c r="E58" s="5"/>
      <c r="F58" s="5"/>
      <c r="G58" s="5"/>
      <c r="H58" s="5"/>
      <c r="I58" s="5"/>
      <c r="J58" s="5"/>
      <c r="K58" s="5"/>
      <c r="L58" s="5"/>
      <c r="M58" s="5"/>
    </row>
    <row r="59" spans="1:14" x14ac:dyDescent="0.25">
      <c r="A59" s="5"/>
      <c r="B59" s="5"/>
      <c r="C59" s="5"/>
      <c r="D59" s="5"/>
      <c r="E59" s="5"/>
      <c r="F59" s="5"/>
      <c r="G59" s="5"/>
      <c r="H59" s="5"/>
      <c r="I59" s="5"/>
      <c r="J59" s="5"/>
      <c r="K59" s="5"/>
      <c r="L59" s="5"/>
      <c r="M59" s="5"/>
    </row>
    <row r="60" spans="1:14" x14ac:dyDescent="0.25">
      <c r="A60" s="5"/>
      <c r="B60" s="5"/>
      <c r="C60" s="5"/>
      <c r="D60" s="5"/>
      <c r="E60" s="5"/>
      <c r="F60" s="5"/>
      <c r="G60" s="5"/>
      <c r="H60" s="5"/>
      <c r="I60" s="5"/>
      <c r="J60" s="5"/>
      <c r="K60" s="5"/>
      <c r="L60" s="5"/>
      <c r="M60" s="5"/>
    </row>
    <row r="61" spans="1:14" x14ac:dyDescent="0.25">
      <c r="A61" s="5"/>
      <c r="B61" s="5"/>
      <c r="C61" s="5"/>
      <c r="D61" s="5"/>
      <c r="E61" s="5"/>
      <c r="F61" s="5"/>
      <c r="G61" s="5"/>
      <c r="H61" s="5"/>
      <c r="I61" s="5"/>
      <c r="J61" s="5"/>
      <c r="K61" s="5"/>
      <c r="L61" s="5"/>
      <c r="M61" s="5"/>
    </row>
    <row r="62" spans="1:14" x14ac:dyDescent="0.25">
      <c r="A62" s="5"/>
      <c r="B62" s="5"/>
      <c r="C62" s="5"/>
      <c r="D62" s="5"/>
      <c r="E62" s="5"/>
      <c r="F62" s="5"/>
      <c r="G62" s="5"/>
      <c r="H62" s="5"/>
      <c r="I62" s="5"/>
      <c r="J62" s="5"/>
      <c r="K62" s="5"/>
      <c r="L62" s="5"/>
      <c r="M62" s="5"/>
    </row>
    <row r="63" spans="1:14" x14ac:dyDescent="0.25">
      <c r="A63" s="5"/>
      <c r="B63" s="5"/>
      <c r="C63" s="5"/>
      <c r="D63" s="5"/>
      <c r="E63" s="5"/>
      <c r="F63" s="5"/>
      <c r="G63" s="5"/>
      <c r="H63" s="5"/>
      <c r="I63" s="5"/>
      <c r="J63" s="5"/>
      <c r="K63" s="5"/>
      <c r="L63" s="5"/>
      <c r="M63" s="5"/>
    </row>
    <row r="64" spans="1:14" x14ac:dyDescent="0.25">
      <c r="A64" s="5"/>
      <c r="B64" s="5"/>
      <c r="C64" s="5"/>
      <c r="D64" s="5"/>
      <c r="E64" s="5"/>
      <c r="F64" s="5"/>
      <c r="G64" s="5"/>
      <c r="H64" s="5"/>
      <c r="I64" s="5"/>
      <c r="J64" s="5"/>
      <c r="K64" s="5"/>
      <c r="L64" s="5"/>
      <c r="M64" s="5"/>
    </row>
    <row r="65" spans="1:13" x14ac:dyDescent="0.25">
      <c r="A65" s="5"/>
      <c r="B65" s="5"/>
      <c r="C65" s="5"/>
      <c r="D65" s="5"/>
      <c r="E65" s="5"/>
      <c r="F65" s="5"/>
      <c r="G65" s="5"/>
      <c r="H65" s="5"/>
      <c r="I65" s="5"/>
      <c r="J65" s="5"/>
      <c r="K65" s="5"/>
      <c r="L65" s="5"/>
      <c r="M65" s="5"/>
    </row>
    <row r="66" spans="1:13" x14ac:dyDescent="0.25">
      <c r="A66" s="5"/>
      <c r="B66" s="5"/>
      <c r="C66" s="5"/>
      <c r="D66" s="5"/>
      <c r="E66" s="5"/>
      <c r="F66" s="5"/>
      <c r="G66" s="5"/>
      <c r="H66" s="5"/>
      <c r="I66" s="5"/>
      <c r="J66" s="5"/>
      <c r="K66" s="5"/>
      <c r="L66" s="5"/>
      <c r="M66" s="5"/>
    </row>
    <row r="67" spans="1:13" x14ac:dyDescent="0.25">
      <c r="A67" s="5"/>
      <c r="B67" s="5"/>
      <c r="C67" s="5"/>
      <c r="D67" s="5"/>
      <c r="E67" s="5"/>
      <c r="F67" s="5"/>
      <c r="G67" s="5"/>
      <c r="H67" s="5"/>
      <c r="I67" s="5"/>
      <c r="J67" s="5"/>
      <c r="K67" s="5"/>
      <c r="L67" s="5"/>
      <c r="M67" s="5"/>
    </row>
    <row r="68" spans="1:13" x14ac:dyDescent="0.25">
      <c r="A68" s="5"/>
      <c r="B68" s="5"/>
      <c r="C68" s="5"/>
      <c r="D68" s="5"/>
      <c r="E68" s="5"/>
      <c r="F68" s="5"/>
      <c r="G68" s="5"/>
      <c r="H68" s="5"/>
      <c r="I68" s="5"/>
      <c r="J68" s="5"/>
      <c r="K68" s="5"/>
      <c r="L68" s="5"/>
      <c r="M68" s="5"/>
    </row>
    <row r="69" spans="1:13" x14ac:dyDescent="0.25">
      <c r="A69" s="5"/>
      <c r="B69" s="5"/>
      <c r="C69" s="5"/>
      <c r="D69" s="5"/>
      <c r="E69" s="5"/>
      <c r="F69" s="5"/>
      <c r="G69" s="5"/>
      <c r="H69" s="5"/>
      <c r="I69" s="5"/>
      <c r="J69" s="5"/>
      <c r="K69" s="5"/>
      <c r="L69" s="5"/>
      <c r="M69" s="5"/>
    </row>
    <row r="70" spans="1:13" x14ac:dyDescent="0.25">
      <c r="A70" s="5"/>
      <c r="B70" s="5"/>
      <c r="C70" s="5"/>
      <c r="D70" s="5"/>
      <c r="E70" s="5"/>
      <c r="F70" s="5"/>
      <c r="G70" s="5"/>
      <c r="H70" s="5"/>
      <c r="I70" s="5"/>
      <c r="J70" s="5"/>
      <c r="K70" s="5"/>
      <c r="L70" s="5"/>
      <c r="M70" s="5"/>
    </row>
    <row r="71" spans="1:13" x14ac:dyDescent="0.25">
      <c r="A71" s="5"/>
      <c r="B71" s="5"/>
      <c r="C71" s="5"/>
      <c r="D71" s="5"/>
      <c r="E71" s="5"/>
      <c r="F71" s="5"/>
      <c r="G71" s="5"/>
      <c r="H71" s="5"/>
      <c r="I71" s="5"/>
      <c r="J71" s="5"/>
      <c r="K71" s="5"/>
      <c r="L71" s="5"/>
      <c r="M71" s="5"/>
    </row>
    <row r="72" spans="1:13" x14ac:dyDescent="0.25">
      <c r="A72" s="5"/>
      <c r="B72" s="5"/>
      <c r="C72" s="5"/>
      <c r="D72" s="5"/>
      <c r="E72" s="5"/>
      <c r="F72" s="5"/>
      <c r="G72" s="5"/>
      <c r="H72" s="5"/>
      <c r="I72" s="5"/>
      <c r="J72" s="5"/>
      <c r="K72" s="5"/>
      <c r="L72" s="5"/>
      <c r="M72" s="5"/>
    </row>
    <row r="73" spans="1:13" x14ac:dyDescent="0.25">
      <c r="A73" s="5"/>
      <c r="B73" s="5"/>
      <c r="C73" s="5"/>
      <c r="D73" s="5"/>
      <c r="E73" s="5"/>
      <c r="F73" s="5"/>
      <c r="G73" s="5"/>
      <c r="H73" s="5"/>
      <c r="I73" s="5"/>
      <c r="J73" s="5"/>
      <c r="K73" s="5"/>
      <c r="L73" s="5"/>
      <c r="M73" s="5"/>
    </row>
    <row r="74" spans="1:13" x14ac:dyDescent="0.25">
      <c r="A74" s="5"/>
      <c r="B74" s="5"/>
      <c r="C74" s="5"/>
      <c r="D74" s="5"/>
      <c r="E74" s="5"/>
      <c r="F74" s="5"/>
      <c r="G74" s="5"/>
      <c r="H74" s="5"/>
      <c r="I74" s="5"/>
      <c r="J74" s="5"/>
      <c r="K74" s="5"/>
      <c r="L74" s="5"/>
      <c r="M74" s="5"/>
    </row>
    <row r="75" spans="1:13" x14ac:dyDescent="0.25">
      <c r="A75" s="5"/>
      <c r="B75" s="5"/>
      <c r="C75" s="5"/>
      <c r="D75" s="5"/>
      <c r="E75" s="5"/>
      <c r="F75" s="5"/>
      <c r="G75" s="5"/>
      <c r="H75" s="5"/>
      <c r="I75" s="5"/>
      <c r="J75" s="5"/>
      <c r="K75" s="5"/>
      <c r="L75" s="5"/>
      <c r="M75" s="5"/>
    </row>
    <row r="76" spans="1:13" x14ac:dyDescent="0.25">
      <c r="A76" s="5"/>
      <c r="B76" s="5"/>
      <c r="C76" s="5"/>
      <c r="D76" s="5"/>
      <c r="E76" s="5"/>
      <c r="F76" s="5"/>
      <c r="G76" s="5"/>
      <c r="H76" s="5"/>
      <c r="I76" s="5"/>
      <c r="J76" s="5"/>
      <c r="K76" s="5"/>
      <c r="L76" s="5"/>
      <c r="M76" s="5"/>
    </row>
    <row r="77" spans="1:13" x14ac:dyDescent="0.25">
      <c r="A77" s="5"/>
      <c r="B77" s="5"/>
      <c r="C77" s="5"/>
      <c r="D77" s="5"/>
      <c r="E77" s="5"/>
      <c r="F77" s="5"/>
      <c r="G77" s="5"/>
      <c r="H77" s="5"/>
      <c r="I77" s="5"/>
      <c r="J77" s="5"/>
      <c r="K77" s="5"/>
      <c r="L77" s="5"/>
      <c r="M77" s="5"/>
    </row>
    <row r="78" spans="1:13" x14ac:dyDescent="0.25">
      <c r="A78" s="5"/>
      <c r="B78" s="5"/>
      <c r="C78" s="5"/>
      <c r="D78" s="5"/>
      <c r="E78" s="5"/>
      <c r="F78" s="5"/>
      <c r="G78" s="5"/>
      <c r="H78" s="5"/>
      <c r="I78" s="5"/>
      <c r="J78" s="5"/>
      <c r="K78" s="5"/>
      <c r="L78" s="5"/>
      <c r="M78" s="5"/>
    </row>
    <row r="79" spans="1:13" x14ac:dyDescent="0.25">
      <c r="A79" s="5"/>
      <c r="B79" s="5"/>
      <c r="C79" s="5"/>
      <c r="D79" s="5"/>
      <c r="E79" s="5"/>
      <c r="F79" s="5"/>
      <c r="G79" s="5"/>
      <c r="H79" s="5"/>
      <c r="I79" s="5"/>
      <c r="J79" s="5"/>
      <c r="K79" s="5"/>
      <c r="L79" s="5"/>
      <c r="M79" s="5"/>
    </row>
    <row r="80" spans="1:13" x14ac:dyDescent="0.25">
      <c r="A80" s="5"/>
      <c r="B80" s="5"/>
      <c r="C80" s="5"/>
      <c r="D80" s="5"/>
      <c r="E80" s="5"/>
      <c r="F80" s="5"/>
      <c r="G80" s="5"/>
      <c r="H80" s="5"/>
      <c r="I80" s="5"/>
      <c r="J80" s="5"/>
      <c r="K80" s="5"/>
      <c r="L80" s="5"/>
      <c r="M80" s="5"/>
    </row>
    <row r="81" spans="1:13" x14ac:dyDescent="0.25">
      <c r="A81" s="5"/>
      <c r="B81" s="5"/>
      <c r="C81" s="5"/>
      <c r="D81" s="5"/>
      <c r="E81" s="5"/>
      <c r="F81" s="5"/>
      <c r="G81" s="5"/>
      <c r="H81" s="5"/>
      <c r="I81" s="5"/>
      <c r="J81" s="5"/>
      <c r="K81" s="5"/>
      <c r="L81" s="5"/>
      <c r="M81" s="5"/>
    </row>
    <row r="82" spans="1:13" x14ac:dyDescent="0.25">
      <c r="A82" s="5"/>
      <c r="B82" s="5"/>
      <c r="C82" s="5"/>
      <c r="D82" s="5"/>
      <c r="E82" s="5"/>
      <c r="F82" s="5"/>
      <c r="G82" s="5"/>
      <c r="H82" s="5"/>
      <c r="I82" s="5"/>
      <c r="J82" s="5"/>
      <c r="K82" s="5"/>
      <c r="L82" s="5"/>
      <c r="M82" s="5"/>
    </row>
    <row r="83" spans="1:13" x14ac:dyDescent="0.25">
      <c r="A83" s="5"/>
      <c r="B83" s="5"/>
      <c r="C83" s="5"/>
      <c r="D83" s="5"/>
      <c r="E83" s="5"/>
      <c r="F83" s="5"/>
      <c r="G83" s="5"/>
      <c r="H83" s="5"/>
      <c r="I83" s="5"/>
      <c r="J83" s="5"/>
      <c r="K83" s="5"/>
      <c r="L83" s="5"/>
      <c r="M83" s="5"/>
    </row>
    <row r="84" spans="1:13" x14ac:dyDescent="0.25">
      <c r="A84" s="5"/>
      <c r="B84" s="5"/>
      <c r="C84" s="5"/>
      <c r="D84" s="5"/>
      <c r="E84" s="5"/>
      <c r="F84" s="5"/>
      <c r="G84" s="5"/>
      <c r="H84" s="5"/>
      <c r="I84" s="5"/>
      <c r="J84" s="5"/>
      <c r="K84" s="5"/>
      <c r="L84" s="5"/>
      <c r="M84" s="5"/>
    </row>
    <row r="85" spans="1:13" x14ac:dyDescent="0.25">
      <c r="A85" s="5"/>
      <c r="B85" s="5"/>
      <c r="C85" s="5"/>
      <c r="D85" s="5"/>
      <c r="E85" s="5"/>
      <c r="F85" s="5"/>
      <c r="G85" s="5"/>
      <c r="H85" s="5"/>
      <c r="I85" s="5"/>
      <c r="J85" s="5"/>
      <c r="K85" s="5"/>
      <c r="L85" s="5"/>
      <c r="M85" s="5"/>
    </row>
    <row r="86" spans="1:13" x14ac:dyDescent="0.25">
      <c r="A86" s="5"/>
      <c r="B86" s="5"/>
      <c r="C86" s="5"/>
      <c r="D86" s="5"/>
      <c r="E86" s="5"/>
      <c r="F86" s="5"/>
      <c r="G86" s="5"/>
      <c r="H86" s="5"/>
      <c r="I86" s="5"/>
      <c r="J86" s="5"/>
      <c r="K86" s="5"/>
      <c r="L86" s="5"/>
      <c r="M86" s="5"/>
    </row>
    <row r="87" spans="1:13" x14ac:dyDescent="0.25">
      <c r="A87" s="5"/>
      <c r="B87" s="5"/>
      <c r="C87" s="5"/>
      <c r="D87" s="5"/>
      <c r="E87" s="5"/>
      <c r="F87" s="5"/>
      <c r="G87" s="5"/>
      <c r="H87" s="5"/>
      <c r="I87" s="5"/>
      <c r="J87" s="5"/>
      <c r="K87" s="5"/>
      <c r="L87" s="5"/>
      <c r="M87" s="5"/>
    </row>
    <row r="88" spans="1:13" x14ac:dyDescent="0.25">
      <c r="A88" s="5"/>
      <c r="B88" s="5"/>
      <c r="C88" s="5"/>
      <c r="D88" s="5"/>
      <c r="E88" s="5"/>
      <c r="F88" s="5"/>
      <c r="G88" s="5"/>
      <c r="H88" s="5"/>
      <c r="I88" s="5"/>
      <c r="J88" s="5"/>
      <c r="K88" s="5"/>
      <c r="L88" s="5"/>
      <c r="M88" s="5"/>
    </row>
    <row r="89" spans="1:13" x14ac:dyDescent="0.25">
      <c r="A89" s="5"/>
      <c r="B89" s="5"/>
      <c r="C89" s="5"/>
      <c r="D89" s="5"/>
      <c r="E89" s="5"/>
      <c r="F89" s="5"/>
      <c r="G89" s="5"/>
      <c r="H89" s="5"/>
      <c r="I89" s="5"/>
      <c r="J89" s="5"/>
      <c r="K89" s="5"/>
      <c r="L89" s="5"/>
      <c r="M89" s="5"/>
    </row>
    <row r="90" spans="1:13" x14ac:dyDescent="0.25">
      <c r="A90" s="5"/>
      <c r="B90" s="5"/>
      <c r="C90" s="5"/>
      <c r="D90" s="5"/>
      <c r="E90" s="5"/>
      <c r="F90" s="5"/>
      <c r="G90" s="5"/>
      <c r="H90" s="5"/>
      <c r="I90" s="5"/>
      <c r="J90" s="5"/>
      <c r="K90" s="5"/>
      <c r="L90" s="5"/>
      <c r="M90" s="5"/>
    </row>
    <row r="91" spans="1:13" x14ac:dyDescent="0.25">
      <c r="A91" s="5"/>
      <c r="B91" s="5"/>
      <c r="C91" s="5"/>
      <c r="D91" s="5"/>
      <c r="E91" s="5"/>
      <c r="F91" s="5"/>
      <c r="G91" s="5"/>
      <c r="H91" s="5"/>
      <c r="I91" s="5"/>
      <c r="J91" s="5"/>
      <c r="K91" s="5"/>
      <c r="L91" s="5"/>
      <c r="M91" s="5"/>
    </row>
    <row r="92" spans="1:13" x14ac:dyDescent="0.25">
      <c r="A92" s="5"/>
      <c r="B92" s="5"/>
      <c r="C92" s="5"/>
      <c r="D92" s="5"/>
      <c r="E92" s="5"/>
      <c r="F92" s="5"/>
      <c r="G92" s="5"/>
      <c r="H92" s="5"/>
      <c r="I92" s="5"/>
      <c r="J92" s="5"/>
      <c r="K92" s="5"/>
      <c r="L92" s="5"/>
      <c r="M92" s="5"/>
    </row>
    <row r="93" spans="1:13" x14ac:dyDescent="0.25">
      <c r="A93" s="5"/>
      <c r="B93" s="5"/>
      <c r="C93" s="5"/>
      <c r="D93" s="5"/>
      <c r="E93" s="5"/>
      <c r="F93" s="5"/>
      <c r="G93" s="5"/>
      <c r="H93" s="5"/>
      <c r="I93" s="5"/>
      <c r="J93" s="5"/>
      <c r="K93" s="5"/>
      <c r="L93" s="5"/>
      <c r="M93" s="5"/>
    </row>
    <row r="94" spans="1:13" x14ac:dyDescent="0.25">
      <c r="A94" s="5"/>
      <c r="B94" s="5"/>
      <c r="C94" s="5"/>
      <c r="D94" s="5"/>
      <c r="E94" s="5"/>
      <c r="F94" s="5"/>
      <c r="G94" s="5"/>
      <c r="H94" s="5"/>
      <c r="I94" s="5"/>
      <c r="J94" s="5"/>
      <c r="K94" s="5"/>
      <c r="L94" s="5"/>
      <c r="M94" s="5"/>
    </row>
    <row r="95" spans="1:13" x14ac:dyDescent="0.25">
      <c r="A95" s="5"/>
      <c r="B95" s="5"/>
      <c r="C95" s="5"/>
      <c r="D95" s="5"/>
      <c r="E95" s="5"/>
      <c r="F95" s="5"/>
      <c r="G95" s="5"/>
      <c r="H95" s="5"/>
      <c r="I95" s="5"/>
      <c r="J95" s="5"/>
      <c r="K95" s="5"/>
      <c r="L95" s="5"/>
      <c r="M95" s="5"/>
    </row>
    <row r="96" spans="1:13" x14ac:dyDescent="0.25">
      <c r="A96" s="5"/>
      <c r="B96" s="5"/>
      <c r="C96" s="5"/>
      <c r="D96" s="5"/>
      <c r="E96" s="5"/>
      <c r="F96" s="5"/>
      <c r="G96" s="5"/>
      <c r="H96" s="5"/>
      <c r="I96" s="5"/>
      <c r="J96" s="5"/>
      <c r="K96" s="5"/>
      <c r="L96" s="5"/>
      <c r="M96" s="5"/>
    </row>
    <row r="97" spans="1:13" x14ac:dyDescent="0.25">
      <c r="A97" s="5"/>
      <c r="B97" s="5"/>
      <c r="C97" s="5"/>
      <c r="D97" s="5"/>
      <c r="E97" s="5"/>
      <c r="F97" s="5"/>
      <c r="G97" s="5"/>
      <c r="H97" s="5"/>
      <c r="I97" s="5"/>
      <c r="J97" s="5"/>
      <c r="K97" s="5"/>
      <c r="L97" s="5"/>
      <c r="M97" s="5"/>
    </row>
    <row r="98" spans="1:13" x14ac:dyDescent="0.25">
      <c r="A98" s="5"/>
      <c r="B98" s="5"/>
      <c r="C98" s="5"/>
      <c r="D98" s="5"/>
      <c r="E98" s="5"/>
      <c r="F98" s="5"/>
      <c r="G98" s="5"/>
      <c r="H98" s="5"/>
      <c r="I98" s="5"/>
      <c r="J98" s="5"/>
      <c r="K98" s="5"/>
      <c r="L98" s="5"/>
      <c r="M98" s="5"/>
    </row>
    <row r="99" spans="1:13" x14ac:dyDescent="0.25">
      <c r="A99" s="5"/>
      <c r="B99" s="5"/>
      <c r="C99" s="5"/>
      <c r="D99" s="5"/>
      <c r="E99" s="5"/>
      <c r="F99" s="5"/>
      <c r="G99" s="5"/>
      <c r="H99" s="5"/>
      <c r="I99" s="5"/>
      <c r="J99" s="5"/>
      <c r="K99" s="5"/>
      <c r="L99" s="5"/>
      <c r="M99" s="5"/>
    </row>
    <row r="100" spans="1:13" x14ac:dyDescent="0.25">
      <c r="A100" s="5"/>
      <c r="B100" s="5"/>
      <c r="C100" s="5"/>
      <c r="D100" s="5"/>
      <c r="E100" s="5"/>
      <c r="F100" s="5"/>
      <c r="G100" s="5"/>
      <c r="H100" s="5"/>
      <c r="I100" s="5"/>
      <c r="J100" s="5"/>
      <c r="K100" s="5"/>
      <c r="L100" s="5"/>
      <c r="M100" s="5"/>
    </row>
    <row r="101" spans="1:13" x14ac:dyDescent="0.25">
      <c r="A101" s="5"/>
      <c r="B101" s="5"/>
      <c r="C101" s="5"/>
      <c r="D101" s="5"/>
      <c r="E101" s="5"/>
      <c r="F101" s="5"/>
      <c r="G101" s="5"/>
      <c r="H101" s="5"/>
      <c r="I101" s="5"/>
      <c r="J101" s="5"/>
      <c r="K101" s="5"/>
      <c r="L101" s="5"/>
      <c r="M101" s="5"/>
    </row>
    <row r="102" spans="1:13" x14ac:dyDescent="0.25">
      <c r="A102" s="5"/>
      <c r="B102" s="5"/>
      <c r="C102" s="5"/>
      <c r="D102" s="5"/>
      <c r="E102" s="5"/>
      <c r="F102" s="5"/>
      <c r="G102" s="5"/>
      <c r="H102" s="5"/>
      <c r="I102" s="5"/>
      <c r="J102" s="5"/>
      <c r="K102" s="5"/>
      <c r="L102" s="5"/>
      <c r="M102" s="5"/>
    </row>
    <row r="103" spans="1:13" x14ac:dyDescent="0.25">
      <c r="A103" s="5"/>
      <c r="B103" s="5"/>
      <c r="C103" s="5"/>
      <c r="D103" s="5"/>
      <c r="E103" s="5"/>
      <c r="F103" s="5"/>
      <c r="G103" s="5"/>
      <c r="H103" s="5"/>
      <c r="I103" s="5"/>
      <c r="J103" s="5"/>
      <c r="K103" s="5"/>
      <c r="L103" s="5"/>
      <c r="M103" s="5"/>
    </row>
    <row r="104" spans="1:13" x14ac:dyDescent="0.25">
      <c r="A104" s="5"/>
      <c r="B104" s="5"/>
      <c r="C104" s="5"/>
      <c r="D104" s="5"/>
      <c r="E104" s="5"/>
      <c r="F104" s="5"/>
      <c r="G104" s="5"/>
      <c r="H104" s="5"/>
      <c r="I104" s="5"/>
      <c r="J104" s="5"/>
      <c r="K104" s="5"/>
      <c r="L104" s="5"/>
      <c r="M104" s="5"/>
    </row>
    <row r="105" spans="1:13" x14ac:dyDescent="0.25">
      <c r="A105" s="5"/>
      <c r="B105" s="5"/>
      <c r="C105" s="5"/>
      <c r="D105" s="5"/>
      <c r="E105" s="5"/>
      <c r="F105" s="5"/>
      <c r="G105" s="5"/>
      <c r="H105" s="5"/>
      <c r="I105" s="5"/>
      <c r="J105" s="5"/>
      <c r="K105" s="5"/>
      <c r="L105" s="5"/>
      <c r="M105" s="5"/>
    </row>
    <row r="106" spans="1:13" x14ac:dyDescent="0.25">
      <c r="A106" s="5"/>
      <c r="B106" s="5"/>
      <c r="C106" s="5"/>
      <c r="D106" s="5"/>
      <c r="E106" s="5"/>
      <c r="F106" s="5"/>
      <c r="G106" s="5"/>
      <c r="H106" s="5"/>
      <c r="I106" s="5"/>
      <c r="J106" s="5"/>
      <c r="K106" s="5"/>
      <c r="L106" s="5"/>
      <c r="M106" s="5"/>
    </row>
    <row r="107" spans="1:13" x14ac:dyDescent="0.25">
      <c r="A107" s="5"/>
      <c r="B107" s="5"/>
      <c r="C107" s="5"/>
      <c r="D107" s="5"/>
      <c r="E107" s="5"/>
      <c r="F107" s="5"/>
      <c r="G107" s="5"/>
      <c r="H107" s="5"/>
      <c r="I107" s="5"/>
      <c r="J107" s="5"/>
      <c r="K107" s="5"/>
      <c r="L107" s="5"/>
      <c r="M107" s="5"/>
    </row>
    <row r="108" spans="1:13" x14ac:dyDescent="0.25">
      <c r="A108" s="5"/>
      <c r="B108" s="5"/>
      <c r="C108" s="5"/>
      <c r="D108" s="5"/>
      <c r="E108" s="5"/>
      <c r="F108" s="5"/>
      <c r="G108" s="5"/>
      <c r="H108" s="5"/>
      <c r="I108" s="5"/>
      <c r="J108" s="5"/>
      <c r="K108" s="5"/>
      <c r="L108" s="5"/>
      <c r="M108" s="5"/>
    </row>
    <row r="109" spans="1:13" x14ac:dyDescent="0.25">
      <c r="A109" s="5"/>
      <c r="B109" s="5"/>
      <c r="C109" s="5"/>
      <c r="D109" s="5"/>
      <c r="E109" s="5"/>
      <c r="F109" s="5"/>
      <c r="G109" s="5"/>
      <c r="H109" s="5"/>
      <c r="I109" s="5"/>
      <c r="J109" s="5"/>
      <c r="K109" s="5"/>
      <c r="L109" s="5"/>
      <c r="M109" s="5"/>
    </row>
    <row r="110" spans="1:13" x14ac:dyDescent="0.25">
      <c r="A110" s="5"/>
      <c r="B110" s="5"/>
      <c r="C110" s="5"/>
      <c r="D110" s="5"/>
      <c r="E110" s="5"/>
      <c r="F110" s="5"/>
      <c r="G110" s="5"/>
      <c r="H110" s="5"/>
      <c r="I110" s="5"/>
      <c r="J110" s="5"/>
      <c r="K110" s="5"/>
      <c r="L110" s="5"/>
      <c r="M110" s="5"/>
    </row>
    <row r="111" spans="1:13" x14ac:dyDescent="0.25">
      <c r="A111" s="5"/>
      <c r="B111" s="5"/>
      <c r="C111" s="5"/>
      <c r="D111" s="5"/>
      <c r="E111" s="5"/>
      <c r="F111" s="5"/>
      <c r="G111" s="5"/>
      <c r="H111" s="5"/>
      <c r="I111" s="5"/>
      <c r="J111" s="5"/>
      <c r="K111" s="5"/>
      <c r="L111" s="5"/>
      <c r="M111" s="5"/>
    </row>
    <row r="112" spans="1:13" x14ac:dyDescent="0.25">
      <c r="A112" s="5"/>
      <c r="B112" s="5"/>
      <c r="C112" s="5"/>
      <c r="D112" s="5"/>
      <c r="E112" s="5"/>
      <c r="F112" s="5"/>
      <c r="G112" s="5"/>
      <c r="H112" s="5"/>
      <c r="I112" s="5"/>
      <c r="J112" s="5"/>
      <c r="K112" s="5"/>
      <c r="L112" s="5"/>
      <c r="M112" s="5"/>
    </row>
    <row r="113" spans="1:13" x14ac:dyDescent="0.25">
      <c r="A113" s="5"/>
      <c r="B113" s="5"/>
      <c r="C113" s="5"/>
      <c r="D113" s="5"/>
      <c r="E113" s="5"/>
      <c r="F113" s="5"/>
      <c r="G113" s="5"/>
      <c r="H113" s="5"/>
      <c r="I113" s="5"/>
      <c r="J113" s="5"/>
      <c r="K113" s="5"/>
      <c r="L113" s="5"/>
      <c r="M113" s="5"/>
    </row>
    <row r="114" spans="1:13" x14ac:dyDescent="0.25">
      <c r="A114" s="5"/>
      <c r="B114" s="5"/>
      <c r="C114" s="5"/>
      <c r="D114" s="5"/>
      <c r="E114" s="5"/>
      <c r="F114" s="5"/>
      <c r="G114" s="5"/>
      <c r="H114" s="5"/>
      <c r="I114" s="5"/>
      <c r="J114" s="5"/>
      <c r="K114" s="5"/>
      <c r="L114" s="5"/>
      <c r="M114" s="5"/>
    </row>
    <row r="115" spans="1:13" x14ac:dyDescent="0.25">
      <c r="A115" s="5"/>
      <c r="B115" s="5"/>
      <c r="C115" s="5"/>
      <c r="D115" s="5"/>
      <c r="E115" s="5"/>
      <c r="F115" s="5"/>
      <c r="G115" s="5"/>
      <c r="H115" s="5"/>
      <c r="I115" s="5"/>
      <c r="J115" s="5"/>
      <c r="K115" s="5"/>
      <c r="L115" s="5"/>
      <c r="M115" s="5"/>
    </row>
    <row r="116" spans="1:13" x14ac:dyDescent="0.25">
      <c r="A116" s="5"/>
      <c r="B116" s="5"/>
      <c r="C116" s="5"/>
      <c r="D116" s="5"/>
      <c r="E116" s="5"/>
      <c r="F116" s="5"/>
      <c r="G116" s="5"/>
      <c r="H116" s="5"/>
      <c r="I116" s="5"/>
      <c r="J116" s="5"/>
      <c r="K116" s="5"/>
      <c r="L116" s="5"/>
      <c r="M116" s="5"/>
    </row>
    <row r="117" spans="1:13" x14ac:dyDescent="0.25">
      <c r="A117" s="5"/>
      <c r="B117" s="5"/>
      <c r="C117" s="5"/>
      <c r="D117" s="5"/>
      <c r="E117" s="5"/>
      <c r="F117" s="5"/>
      <c r="G117" s="5"/>
      <c r="H117" s="5"/>
      <c r="I117" s="5"/>
      <c r="J117" s="5"/>
      <c r="K117" s="5"/>
      <c r="L117" s="5"/>
      <c r="M117" s="5"/>
    </row>
    <row r="118" spans="1:13" x14ac:dyDescent="0.25">
      <c r="A118" s="5"/>
      <c r="B118" s="5"/>
      <c r="C118" s="5"/>
      <c r="D118" s="5"/>
      <c r="E118" s="5"/>
      <c r="F118" s="5"/>
      <c r="G118" s="5"/>
      <c r="H118" s="5"/>
      <c r="I118" s="5"/>
      <c r="J118" s="5"/>
      <c r="K118" s="5"/>
      <c r="L118" s="5"/>
      <c r="M118" s="5"/>
    </row>
    <row r="119" spans="1:13" x14ac:dyDescent="0.25">
      <c r="A119" s="5"/>
      <c r="B119" s="5"/>
      <c r="C119" s="5"/>
      <c r="D119" s="5"/>
      <c r="E119" s="5"/>
      <c r="F119" s="5"/>
      <c r="G119" s="5"/>
      <c r="H119" s="5"/>
      <c r="I119" s="5"/>
      <c r="J119" s="5"/>
      <c r="K119" s="5"/>
      <c r="L119" s="5"/>
      <c r="M119" s="5"/>
    </row>
    <row r="120" spans="1:13" x14ac:dyDescent="0.25">
      <c r="A120" s="5"/>
      <c r="B120" s="5"/>
      <c r="C120" s="5"/>
      <c r="D120" s="5"/>
      <c r="E120" s="5"/>
      <c r="F120" s="5"/>
      <c r="G120" s="5"/>
      <c r="H120" s="5"/>
      <c r="I120" s="5"/>
      <c r="J120" s="5"/>
      <c r="K120" s="5"/>
      <c r="L120" s="5"/>
      <c r="M120" s="5"/>
    </row>
    <row r="121" spans="1:13" x14ac:dyDescent="0.25">
      <c r="A121" s="5"/>
      <c r="B121" s="5"/>
      <c r="C121" s="5"/>
      <c r="D121" s="5"/>
      <c r="E121" s="5"/>
      <c r="F121" s="5"/>
      <c r="G121" s="5"/>
      <c r="H121" s="5"/>
      <c r="I121" s="5"/>
      <c r="J121" s="5"/>
      <c r="K121" s="5"/>
      <c r="L121" s="5"/>
      <c r="M121" s="5"/>
    </row>
    <row r="122" spans="1:13" x14ac:dyDescent="0.25">
      <c r="A122" s="5"/>
      <c r="B122" s="5"/>
      <c r="C122" s="5"/>
      <c r="D122" s="5"/>
      <c r="E122" s="5"/>
      <c r="F122" s="5"/>
      <c r="G122" s="5"/>
      <c r="H122" s="5"/>
      <c r="I122" s="5"/>
      <c r="J122" s="5"/>
      <c r="K122" s="5"/>
      <c r="L122" s="5"/>
      <c r="M122" s="5"/>
    </row>
    <row r="123" spans="1:13" x14ac:dyDescent="0.25">
      <c r="A123" s="5"/>
      <c r="B123" s="5"/>
      <c r="C123" s="5"/>
      <c r="D123" s="5"/>
      <c r="E123" s="5"/>
      <c r="F123" s="5"/>
      <c r="G123" s="5"/>
      <c r="H123" s="5"/>
      <c r="I123" s="5"/>
      <c r="J123" s="5"/>
      <c r="K123" s="5"/>
      <c r="L123" s="5"/>
      <c r="M123" s="5"/>
    </row>
    <row r="124" spans="1:13" x14ac:dyDescent="0.25">
      <c r="A124" s="5"/>
      <c r="B124" s="5"/>
      <c r="C124" s="5"/>
      <c r="D124" s="5"/>
      <c r="E124" s="5"/>
      <c r="F124" s="5"/>
      <c r="G124" s="5"/>
      <c r="H124" s="5"/>
      <c r="I124" s="5"/>
      <c r="J124" s="5"/>
      <c r="K124" s="5"/>
      <c r="L124" s="5"/>
      <c r="M124" s="5"/>
    </row>
    <row r="125" spans="1:13" x14ac:dyDescent="0.25">
      <c r="A125" s="5"/>
      <c r="B125" s="5"/>
      <c r="C125" s="5"/>
      <c r="D125" s="5"/>
      <c r="E125" s="5"/>
      <c r="F125" s="5"/>
      <c r="G125" s="5"/>
      <c r="H125" s="5"/>
      <c r="I125" s="5"/>
      <c r="J125" s="5"/>
      <c r="K125" s="5"/>
      <c r="L125" s="5"/>
      <c r="M125" s="5"/>
    </row>
    <row r="126" spans="1:13" x14ac:dyDescent="0.25">
      <c r="A126" s="5"/>
      <c r="B126" s="5"/>
      <c r="C126" s="5"/>
      <c r="D126" s="5"/>
      <c r="E126" s="5"/>
      <c r="F126" s="5"/>
      <c r="G126" s="5"/>
      <c r="H126" s="5"/>
      <c r="I126" s="5"/>
      <c r="J126" s="5"/>
      <c r="K126" s="5"/>
      <c r="L126" s="5"/>
      <c r="M126" s="5"/>
    </row>
    <row r="127" spans="1:13" x14ac:dyDescent="0.25">
      <c r="A127" s="5"/>
      <c r="B127" s="5"/>
      <c r="C127" s="5"/>
      <c r="D127" s="5"/>
      <c r="E127" s="5"/>
      <c r="F127" s="5"/>
      <c r="G127" s="5"/>
      <c r="H127" s="5"/>
      <c r="I127" s="5"/>
      <c r="J127" s="5"/>
      <c r="K127" s="5"/>
      <c r="L127" s="5"/>
      <c r="M127" s="5"/>
    </row>
    <row r="128" spans="1:13" x14ac:dyDescent="0.25">
      <c r="A128" s="5"/>
      <c r="B128" s="5"/>
      <c r="C128" s="5"/>
      <c r="D128" s="5"/>
      <c r="E128" s="5"/>
      <c r="F128" s="5"/>
      <c r="G128" s="5"/>
      <c r="H128" s="5"/>
      <c r="I128" s="5"/>
      <c r="J128" s="5"/>
      <c r="K128" s="5"/>
      <c r="L128" s="5"/>
      <c r="M128" s="5"/>
    </row>
    <row r="129" spans="1:13" x14ac:dyDescent="0.25">
      <c r="A129" s="5"/>
      <c r="B129" s="5"/>
      <c r="C129" s="5"/>
      <c r="D129" s="5"/>
      <c r="E129" s="5"/>
      <c r="F129" s="5"/>
      <c r="G129" s="5"/>
      <c r="H129" s="5"/>
      <c r="I129" s="5"/>
      <c r="J129" s="5"/>
      <c r="K129" s="5"/>
      <c r="L129" s="5"/>
      <c r="M129" s="5"/>
    </row>
    <row r="130" spans="1:13" x14ac:dyDescent="0.25">
      <c r="A130" s="5"/>
      <c r="B130" s="5"/>
      <c r="C130" s="5"/>
      <c r="D130" s="5"/>
      <c r="E130" s="5"/>
      <c r="F130" s="5"/>
      <c r="G130" s="5"/>
      <c r="H130" s="5"/>
      <c r="I130" s="5"/>
      <c r="J130" s="5"/>
      <c r="K130" s="5"/>
      <c r="L130" s="5"/>
      <c r="M130" s="5"/>
    </row>
    <row r="131" spans="1:13" x14ac:dyDescent="0.25">
      <c r="A131" s="5"/>
      <c r="B131" s="5"/>
      <c r="C131" s="5"/>
      <c r="D131" s="5"/>
      <c r="E131" s="5"/>
      <c r="F131" s="5"/>
      <c r="G131" s="5"/>
      <c r="H131" s="5"/>
      <c r="I131" s="5"/>
      <c r="J131" s="5"/>
      <c r="K131" s="5"/>
      <c r="L131" s="5"/>
      <c r="M131" s="5"/>
    </row>
    <row r="132" spans="1:13" x14ac:dyDescent="0.25">
      <c r="A132" s="5"/>
      <c r="B132" s="5"/>
      <c r="C132" s="5"/>
      <c r="D132" s="5"/>
      <c r="E132" s="5"/>
      <c r="F132" s="5"/>
      <c r="G132" s="5"/>
      <c r="H132" s="5"/>
      <c r="I132" s="5"/>
      <c r="J132" s="5"/>
      <c r="K132" s="5"/>
      <c r="L132" s="5"/>
      <c r="M132" s="5"/>
    </row>
    <row r="133" spans="1:13" x14ac:dyDescent="0.25">
      <c r="A133" s="5"/>
      <c r="B133" s="5"/>
      <c r="C133" s="5"/>
      <c r="D133" s="5"/>
      <c r="E133" s="5"/>
      <c r="F133" s="5"/>
      <c r="G133" s="5"/>
      <c r="H133" s="5"/>
      <c r="I133" s="5"/>
      <c r="J133" s="5"/>
      <c r="K133" s="5"/>
      <c r="L133" s="5"/>
      <c r="M133" s="5"/>
    </row>
    <row r="134" spans="1:13" x14ac:dyDescent="0.25">
      <c r="A134" s="5"/>
      <c r="B134" s="5"/>
      <c r="C134" s="5"/>
      <c r="D134" s="5"/>
      <c r="E134" s="5"/>
      <c r="F134" s="5"/>
      <c r="G134" s="5"/>
      <c r="H134" s="5"/>
      <c r="I134" s="5"/>
      <c r="J134" s="5"/>
      <c r="K134" s="5"/>
      <c r="L134" s="5"/>
      <c r="M134" s="5"/>
    </row>
    <row r="135" spans="1:13" x14ac:dyDescent="0.25">
      <c r="A135" s="5"/>
      <c r="B135" s="5"/>
      <c r="C135" s="5"/>
      <c r="D135" s="5"/>
      <c r="E135" s="5"/>
      <c r="F135" s="5"/>
      <c r="G135" s="5"/>
      <c r="H135" s="5"/>
      <c r="I135" s="5"/>
      <c r="J135" s="5"/>
      <c r="K135" s="5"/>
      <c r="L135" s="5"/>
      <c r="M135" s="5"/>
    </row>
    <row r="136" spans="1:13" x14ac:dyDescent="0.25">
      <c r="A136" s="5"/>
      <c r="B136" s="5"/>
      <c r="C136" s="5"/>
      <c r="D136" s="5"/>
      <c r="E136" s="5"/>
      <c r="F136" s="5"/>
      <c r="G136" s="5"/>
      <c r="H136" s="5"/>
      <c r="I136" s="5"/>
      <c r="J136" s="5"/>
      <c r="K136" s="5"/>
      <c r="L136" s="5"/>
      <c r="M136" s="5"/>
    </row>
    <row r="137" spans="1:13" x14ac:dyDescent="0.25">
      <c r="A137" s="5"/>
      <c r="B137" s="5"/>
      <c r="C137" s="5"/>
      <c r="D137" s="5"/>
      <c r="E137" s="5"/>
      <c r="F137" s="5"/>
      <c r="G137" s="5"/>
      <c r="H137" s="5"/>
      <c r="I137" s="5"/>
      <c r="J137" s="5"/>
      <c r="K137" s="5"/>
      <c r="L137" s="5"/>
      <c r="M137" s="5"/>
    </row>
    <row r="138" spans="1:13" x14ac:dyDescent="0.25">
      <c r="A138" s="5"/>
      <c r="B138" s="5"/>
      <c r="C138" s="5"/>
      <c r="D138" s="5"/>
      <c r="E138" s="5"/>
      <c r="F138" s="5"/>
      <c r="G138" s="5"/>
      <c r="H138" s="5"/>
      <c r="I138" s="5"/>
      <c r="J138" s="5"/>
      <c r="K138" s="5"/>
      <c r="L138" s="5"/>
      <c r="M138" s="5"/>
    </row>
    <row r="139" spans="1:13" x14ac:dyDescent="0.25">
      <c r="A139" s="5"/>
      <c r="B139" s="5"/>
      <c r="C139" s="5"/>
      <c r="D139" s="5"/>
      <c r="E139" s="5"/>
      <c r="F139" s="5"/>
      <c r="G139" s="5"/>
      <c r="H139" s="5"/>
      <c r="I139" s="5"/>
      <c r="J139" s="5"/>
      <c r="K139" s="5"/>
      <c r="L139" s="5"/>
      <c r="M139" s="5"/>
    </row>
    <row r="140" spans="1:13" x14ac:dyDescent="0.25">
      <c r="A140" s="5"/>
      <c r="B140" s="5"/>
      <c r="C140" s="5"/>
      <c r="D140" s="5"/>
      <c r="E140" s="5"/>
      <c r="F140" s="5"/>
      <c r="G140" s="5"/>
      <c r="H140" s="5"/>
      <c r="I140" s="5"/>
      <c r="J140" s="5"/>
      <c r="K140" s="5"/>
      <c r="L140" s="5"/>
      <c r="M140" s="5"/>
    </row>
    <row r="141" spans="1:13" x14ac:dyDescent="0.25">
      <c r="A141" s="5"/>
      <c r="B141" s="5"/>
      <c r="C141" s="5"/>
      <c r="D141" s="5"/>
      <c r="E141" s="5"/>
      <c r="F141" s="5"/>
      <c r="G141" s="5"/>
      <c r="H141" s="5"/>
      <c r="I141" s="5"/>
      <c r="J141" s="5"/>
      <c r="K141" s="5"/>
      <c r="L141" s="5"/>
      <c r="M141" s="5"/>
    </row>
    <row r="142" spans="1:13" x14ac:dyDescent="0.25">
      <c r="A142" s="5"/>
      <c r="B142" s="5"/>
      <c r="C142" s="5"/>
      <c r="D142" s="5"/>
      <c r="E142" s="5"/>
      <c r="F142" s="5"/>
      <c r="G142" s="5"/>
      <c r="H142" s="5"/>
      <c r="I142" s="5"/>
      <c r="J142" s="5"/>
      <c r="K142" s="5"/>
      <c r="L142" s="5"/>
      <c r="M142" s="5"/>
    </row>
    <row r="143" spans="1:13" x14ac:dyDescent="0.25">
      <c r="A143" s="5"/>
      <c r="B143" s="5"/>
      <c r="C143" s="5"/>
      <c r="D143" s="5"/>
      <c r="E143" s="5"/>
      <c r="F143" s="5"/>
      <c r="G143" s="5"/>
      <c r="H143" s="5"/>
      <c r="I143" s="5"/>
      <c r="J143" s="5"/>
      <c r="K143" s="5"/>
      <c r="L143" s="5"/>
      <c r="M143" s="5"/>
    </row>
    <row r="144" spans="1:13" x14ac:dyDescent="0.25">
      <c r="A144" s="5"/>
      <c r="B144" s="5"/>
      <c r="C144" s="5"/>
      <c r="D144" s="5"/>
      <c r="E144" s="5"/>
      <c r="F144" s="5"/>
      <c r="G144" s="5"/>
      <c r="H144" s="5"/>
      <c r="I144" s="5"/>
      <c r="J144" s="5"/>
      <c r="K144" s="5"/>
      <c r="L144" s="5"/>
      <c r="M144" s="5"/>
    </row>
    <row r="145" spans="1:13" x14ac:dyDescent="0.25">
      <c r="A145" s="5"/>
      <c r="B145" s="5"/>
      <c r="C145" s="5"/>
      <c r="D145" s="5"/>
      <c r="E145" s="5"/>
      <c r="F145" s="5"/>
      <c r="G145" s="5"/>
      <c r="H145" s="5"/>
      <c r="I145" s="5"/>
      <c r="J145" s="5"/>
      <c r="K145" s="5"/>
      <c r="L145" s="5"/>
      <c r="M145" s="5"/>
    </row>
    <row r="146" spans="1:13" x14ac:dyDescent="0.25">
      <c r="A146" s="5"/>
      <c r="B146" s="5"/>
      <c r="C146" s="5"/>
      <c r="D146" s="5"/>
      <c r="E146" s="5"/>
      <c r="F146" s="5"/>
      <c r="G146" s="5"/>
      <c r="H146" s="5"/>
      <c r="I146" s="5"/>
      <c r="J146" s="5"/>
      <c r="K146" s="5"/>
      <c r="L146" s="5"/>
      <c r="M146" s="5"/>
    </row>
    <row r="147" spans="1:13" x14ac:dyDescent="0.25">
      <c r="A147" s="5"/>
      <c r="B147" s="5"/>
      <c r="C147" s="5"/>
      <c r="D147" s="5"/>
      <c r="E147" s="5"/>
      <c r="F147" s="5"/>
      <c r="G147" s="5"/>
      <c r="H147" s="5"/>
      <c r="I147" s="5"/>
      <c r="J147" s="5"/>
      <c r="K147" s="5"/>
      <c r="L147" s="5"/>
      <c r="M147" s="5"/>
    </row>
    <row r="148" spans="1:13" x14ac:dyDescent="0.25">
      <c r="A148" s="5"/>
      <c r="B148" s="5"/>
      <c r="C148" s="5"/>
      <c r="D148" s="5"/>
      <c r="E148" s="5"/>
      <c r="F148" s="5"/>
      <c r="G148" s="5"/>
      <c r="H148" s="5"/>
      <c r="I148" s="5"/>
      <c r="J148" s="5"/>
      <c r="K148" s="5"/>
      <c r="L148" s="5"/>
      <c r="M148" s="5"/>
    </row>
    <row r="149" spans="1:13" x14ac:dyDescent="0.25">
      <c r="A149" s="5"/>
      <c r="B149" s="5"/>
      <c r="C149" s="5"/>
      <c r="D149" s="5"/>
      <c r="E149" s="5"/>
      <c r="F149" s="5"/>
      <c r="G149" s="5"/>
      <c r="H149" s="5"/>
      <c r="I149" s="5"/>
      <c r="J149" s="5"/>
      <c r="K149" s="5"/>
      <c r="L149" s="5"/>
      <c r="M149" s="5"/>
    </row>
    <row r="150" spans="1:13" x14ac:dyDescent="0.25">
      <c r="A150" s="5"/>
      <c r="B150" s="5"/>
      <c r="C150" s="5"/>
      <c r="D150" s="5"/>
      <c r="E150" s="5"/>
      <c r="F150" s="5"/>
      <c r="G150" s="5"/>
      <c r="H150" s="5"/>
      <c r="I150" s="5"/>
      <c r="J150" s="5"/>
      <c r="K150" s="5"/>
      <c r="L150" s="5"/>
      <c r="M150" s="5"/>
    </row>
    <row r="151" spans="1:13" x14ac:dyDescent="0.25">
      <c r="A151" s="5"/>
      <c r="B151" s="5"/>
      <c r="C151" s="5"/>
      <c r="D151" s="5"/>
      <c r="E151" s="5"/>
      <c r="F151" s="5"/>
      <c r="G151" s="5"/>
      <c r="H151" s="5"/>
      <c r="I151" s="5"/>
      <c r="J151" s="5"/>
      <c r="K151" s="5"/>
      <c r="L151" s="5"/>
      <c r="M151" s="5"/>
    </row>
    <row r="152" spans="1:13" x14ac:dyDescent="0.25">
      <c r="A152" s="5"/>
      <c r="B152" s="5"/>
      <c r="C152" s="5"/>
      <c r="D152" s="5"/>
      <c r="E152" s="5"/>
      <c r="F152" s="5"/>
      <c r="G152" s="5"/>
      <c r="H152" s="5"/>
      <c r="I152" s="5"/>
      <c r="J152" s="5"/>
      <c r="K152" s="5"/>
      <c r="L152" s="5"/>
      <c r="M152" s="5"/>
    </row>
    <row r="153" spans="1:13" x14ac:dyDescent="0.25">
      <c r="A153" s="5"/>
      <c r="B153" s="5"/>
      <c r="C153" s="5"/>
      <c r="D153" s="5"/>
      <c r="E153" s="5"/>
      <c r="F153" s="5"/>
      <c r="G153" s="5"/>
      <c r="H153" s="5"/>
      <c r="I153" s="5"/>
      <c r="J153" s="5"/>
      <c r="K153" s="5"/>
      <c r="L153" s="5"/>
      <c r="M153" s="5"/>
    </row>
    <row r="154" spans="1:13" x14ac:dyDescent="0.25">
      <c r="A154" s="5"/>
      <c r="B154" s="5"/>
      <c r="C154" s="5"/>
      <c r="D154" s="5"/>
      <c r="E154" s="5"/>
      <c r="F154" s="5"/>
      <c r="G154" s="5"/>
      <c r="H154" s="5"/>
      <c r="I154" s="5"/>
      <c r="J154" s="5"/>
      <c r="K154" s="5"/>
      <c r="L154" s="5"/>
      <c r="M154" s="5"/>
    </row>
    <row r="155" spans="1:13" x14ac:dyDescent="0.25">
      <c r="A155" s="5"/>
      <c r="B155" s="5"/>
      <c r="C155" s="5"/>
      <c r="D155" s="5"/>
      <c r="E155" s="5"/>
      <c r="F155" s="5"/>
      <c r="G155" s="5"/>
      <c r="H155" s="5"/>
      <c r="I155" s="5"/>
      <c r="J155" s="5"/>
      <c r="K155" s="5"/>
      <c r="L155" s="5"/>
      <c r="M155" s="5"/>
    </row>
    <row r="156" spans="1:13" x14ac:dyDescent="0.25">
      <c r="A156" s="5"/>
      <c r="B156" s="5"/>
      <c r="C156" s="5"/>
      <c r="D156" s="5"/>
      <c r="E156" s="5"/>
      <c r="F156" s="5"/>
      <c r="G156" s="5"/>
      <c r="H156" s="5"/>
      <c r="I156" s="5"/>
      <c r="J156" s="5"/>
      <c r="K156" s="5"/>
      <c r="L156" s="5"/>
      <c r="M156" s="5"/>
    </row>
    <row r="157" spans="1:13" x14ac:dyDescent="0.25">
      <c r="A157" s="5"/>
      <c r="B157" s="5"/>
      <c r="C157" s="5"/>
      <c r="D157" s="5"/>
      <c r="E157" s="5"/>
      <c r="F157" s="5"/>
      <c r="G157" s="5"/>
      <c r="H157" s="5"/>
      <c r="I157" s="5"/>
      <c r="J157" s="5"/>
      <c r="K157" s="5"/>
      <c r="L157" s="5"/>
      <c r="M157" s="5"/>
    </row>
    <row r="158" spans="1:13" x14ac:dyDescent="0.25">
      <c r="A158" s="5"/>
      <c r="B158" s="5"/>
      <c r="C158" s="5"/>
      <c r="D158" s="5"/>
      <c r="E158" s="5"/>
      <c r="F158" s="5"/>
      <c r="G158" s="5"/>
      <c r="H158" s="5"/>
      <c r="I158" s="5"/>
      <c r="J158" s="5"/>
      <c r="K158" s="5"/>
      <c r="L158" s="5"/>
      <c r="M158" s="5"/>
    </row>
    <row r="159" spans="1:13" x14ac:dyDescent="0.25">
      <c r="A159" s="5"/>
      <c r="B159" s="5"/>
      <c r="C159" s="5"/>
      <c r="D159" s="5"/>
      <c r="E159" s="5"/>
      <c r="F159" s="5"/>
      <c r="G159" s="5"/>
      <c r="H159" s="5"/>
      <c r="I159" s="5"/>
      <c r="J159" s="5"/>
      <c r="K159" s="5"/>
      <c r="L159" s="5"/>
      <c r="M159" s="5"/>
    </row>
    <row r="160" spans="1:13" x14ac:dyDescent="0.25">
      <c r="A160" s="5"/>
      <c r="B160" s="5"/>
      <c r="C160" s="5"/>
      <c r="D160" s="5"/>
      <c r="E160" s="5"/>
      <c r="F160" s="5"/>
      <c r="G160" s="5"/>
      <c r="H160" s="5"/>
      <c r="I160" s="5"/>
      <c r="J160" s="5"/>
      <c r="K160" s="5"/>
      <c r="L160" s="5"/>
      <c r="M160" s="5"/>
    </row>
    <row r="161" spans="1:13" x14ac:dyDescent="0.25">
      <c r="A161" s="5"/>
      <c r="B161" s="5"/>
      <c r="C161" s="5"/>
      <c r="D161" s="5"/>
      <c r="E161" s="5"/>
      <c r="F161" s="5"/>
      <c r="G161" s="5"/>
      <c r="H161" s="5"/>
      <c r="I161" s="5"/>
      <c r="J161" s="5"/>
      <c r="K161" s="5"/>
      <c r="L161" s="5"/>
      <c r="M161" s="5"/>
    </row>
    <row r="162" spans="1:13" x14ac:dyDescent="0.25">
      <c r="A162" s="5"/>
      <c r="B162" s="5"/>
      <c r="C162" s="5"/>
      <c r="D162" s="5"/>
      <c r="E162" s="5"/>
      <c r="F162" s="5"/>
      <c r="G162" s="5"/>
      <c r="H162" s="5"/>
      <c r="I162" s="5"/>
      <c r="J162" s="5"/>
      <c r="K162" s="5"/>
      <c r="L162" s="5"/>
      <c r="M162" s="5"/>
    </row>
    <row r="163" spans="1:13" x14ac:dyDescent="0.25">
      <c r="A163" s="5"/>
      <c r="B163" s="5"/>
      <c r="C163" s="5"/>
      <c r="D163" s="5"/>
      <c r="E163" s="5"/>
      <c r="F163" s="5"/>
      <c r="G163" s="5"/>
      <c r="H163" s="5"/>
      <c r="I163" s="5"/>
      <c r="J163" s="5"/>
      <c r="K163" s="5"/>
      <c r="L163" s="5"/>
      <c r="M163" s="5"/>
    </row>
    <row r="164" spans="1:13" x14ac:dyDescent="0.25">
      <c r="A164" s="5"/>
      <c r="B164" s="5"/>
      <c r="C164" s="5"/>
      <c r="D164" s="5"/>
      <c r="E164" s="5"/>
      <c r="F164" s="5"/>
      <c r="G164" s="5"/>
      <c r="H164" s="5"/>
      <c r="I164" s="5"/>
      <c r="J164" s="5"/>
      <c r="K164" s="5"/>
      <c r="L164" s="5"/>
      <c r="M164" s="5"/>
    </row>
    <row r="165" spans="1:13" x14ac:dyDescent="0.25">
      <c r="A165" s="5"/>
      <c r="B165" s="5"/>
      <c r="C165" s="5"/>
      <c r="D165" s="5"/>
      <c r="E165" s="5"/>
      <c r="F165" s="5"/>
      <c r="G165" s="5"/>
      <c r="H165" s="5"/>
      <c r="I165" s="5"/>
      <c r="J165" s="5"/>
      <c r="K165" s="5"/>
      <c r="L165" s="5"/>
      <c r="M165" s="5"/>
    </row>
    <row r="166" spans="1:13" x14ac:dyDescent="0.25">
      <c r="A166" s="5"/>
      <c r="B166" s="5"/>
      <c r="C166" s="5"/>
      <c r="D166" s="5"/>
      <c r="E166" s="5"/>
      <c r="F166" s="5"/>
      <c r="G166" s="5"/>
      <c r="H166" s="5"/>
      <c r="I166" s="5"/>
      <c r="J166" s="5"/>
      <c r="K166" s="5"/>
      <c r="L166" s="5"/>
      <c r="M166" s="5"/>
    </row>
    <row r="167" spans="1:13" x14ac:dyDescent="0.25">
      <c r="A167" s="5"/>
      <c r="B167" s="5"/>
      <c r="C167" s="5"/>
      <c r="D167" s="5"/>
      <c r="E167" s="5"/>
      <c r="F167" s="5"/>
      <c r="G167" s="5"/>
      <c r="H167" s="5"/>
      <c r="I167" s="5"/>
      <c r="J167" s="5"/>
      <c r="K167" s="5"/>
      <c r="L167" s="5"/>
      <c r="M167" s="5"/>
    </row>
    <row r="168" spans="1:13" x14ac:dyDescent="0.25">
      <c r="A168" s="5"/>
      <c r="B168" s="5"/>
      <c r="C168" s="5"/>
      <c r="D168" s="5"/>
      <c r="E168" s="5"/>
      <c r="F168" s="5"/>
      <c r="G168" s="5"/>
      <c r="H168" s="5"/>
      <c r="I168" s="5"/>
      <c r="J168" s="5"/>
      <c r="K168" s="5"/>
      <c r="L168" s="5"/>
      <c r="M168" s="5"/>
    </row>
    <row r="169" spans="1:13" x14ac:dyDescent="0.25">
      <c r="A169" s="5"/>
      <c r="B169" s="5"/>
      <c r="C169" s="5"/>
      <c r="D169" s="5"/>
      <c r="E169" s="5"/>
      <c r="F169" s="5"/>
      <c r="G169" s="5"/>
      <c r="H169" s="5"/>
      <c r="I169" s="5"/>
      <c r="J169" s="5"/>
      <c r="K169" s="5"/>
      <c r="L169" s="5"/>
      <c r="M169" s="5"/>
    </row>
    <row r="170" spans="1:13" x14ac:dyDescent="0.25">
      <c r="A170" s="5"/>
      <c r="B170" s="5"/>
      <c r="C170" s="5"/>
      <c r="D170" s="5"/>
      <c r="E170" s="5"/>
      <c r="F170" s="5"/>
      <c r="G170" s="5"/>
      <c r="H170" s="5"/>
      <c r="I170" s="5"/>
      <c r="J170" s="5"/>
      <c r="K170" s="5"/>
      <c r="L170" s="5"/>
      <c r="M170" s="5"/>
    </row>
    <row r="171" spans="1:13" x14ac:dyDescent="0.25">
      <c r="A171" s="5"/>
      <c r="B171" s="5"/>
      <c r="C171" s="5"/>
      <c r="D171" s="5"/>
      <c r="E171" s="5"/>
      <c r="F171" s="5"/>
      <c r="G171" s="5"/>
      <c r="H171" s="5"/>
      <c r="I171" s="5"/>
      <c r="J171" s="5"/>
      <c r="K171" s="5"/>
      <c r="L171" s="5"/>
      <c r="M171" s="5"/>
    </row>
    <row r="172" spans="1:13" x14ac:dyDescent="0.25">
      <c r="A172" s="5"/>
      <c r="B172" s="5"/>
      <c r="C172" s="5"/>
      <c r="D172" s="5"/>
      <c r="E172" s="5"/>
      <c r="F172" s="5"/>
      <c r="G172" s="5"/>
      <c r="H172" s="5"/>
      <c r="I172" s="5"/>
      <c r="J172" s="5"/>
      <c r="K172" s="5"/>
      <c r="L172" s="5"/>
      <c r="M172" s="5"/>
    </row>
    <row r="173" spans="1:13" x14ac:dyDescent="0.25">
      <c r="A173" s="5"/>
      <c r="B173" s="5"/>
      <c r="C173" s="5"/>
      <c r="D173" s="5"/>
      <c r="E173" s="5"/>
      <c r="F173" s="5"/>
      <c r="G173" s="5"/>
      <c r="H173" s="5"/>
      <c r="I173" s="5"/>
      <c r="J173" s="5"/>
      <c r="K173" s="5"/>
      <c r="L173" s="5"/>
      <c r="M173" s="5"/>
    </row>
    <row r="174" spans="1:13" x14ac:dyDescent="0.25">
      <c r="A174" s="5"/>
      <c r="B174" s="5"/>
      <c r="C174" s="5"/>
      <c r="D174" s="5"/>
      <c r="E174" s="5"/>
      <c r="F174" s="5"/>
      <c r="G174" s="5"/>
      <c r="H174" s="5"/>
      <c r="I174" s="5"/>
      <c r="J174" s="5"/>
      <c r="K174" s="5"/>
      <c r="L174" s="5"/>
      <c r="M174" s="5"/>
    </row>
    <row r="175" spans="1:13" x14ac:dyDescent="0.25">
      <c r="A175" s="5"/>
      <c r="B175" s="5"/>
      <c r="C175" s="5"/>
      <c r="D175" s="5"/>
      <c r="E175" s="5"/>
      <c r="F175" s="5"/>
      <c r="G175" s="5"/>
      <c r="H175" s="5"/>
      <c r="I175" s="5"/>
      <c r="J175" s="5"/>
      <c r="K175" s="5"/>
      <c r="L175" s="5"/>
      <c r="M175" s="5"/>
    </row>
    <row r="176" spans="1:13" x14ac:dyDescent="0.25">
      <c r="A176" s="5"/>
      <c r="B176" s="5"/>
      <c r="C176" s="5"/>
      <c r="D176" s="5"/>
      <c r="E176" s="5"/>
      <c r="F176" s="5"/>
      <c r="G176" s="5"/>
      <c r="H176" s="5"/>
      <c r="I176" s="5"/>
      <c r="J176" s="5"/>
      <c r="K176" s="5"/>
      <c r="L176" s="5"/>
      <c r="M176" s="5"/>
    </row>
    <row r="177" spans="1:13" x14ac:dyDescent="0.25">
      <c r="A177" s="5"/>
      <c r="B177" s="5"/>
      <c r="C177" s="5"/>
      <c r="D177" s="5"/>
      <c r="E177" s="5"/>
      <c r="F177" s="5"/>
      <c r="G177" s="5"/>
      <c r="H177" s="5"/>
      <c r="I177" s="5"/>
      <c r="J177" s="5"/>
      <c r="K177" s="5"/>
      <c r="L177" s="5"/>
      <c r="M177" s="5"/>
    </row>
    <row r="178" spans="1:13" x14ac:dyDescent="0.25">
      <c r="A178" s="5"/>
      <c r="B178" s="5"/>
      <c r="C178" s="5"/>
      <c r="D178" s="5"/>
      <c r="E178" s="5"/>
      <c r="F178" s="5"/>
      <c r="G178" s="5"/>
      <c r="H178" s="5"/>
      <c r="I178" s="5"/>
      <c r="J178" s="5"/>
      <c r="K178" s="5"/>
      <c r="L178" s="5"/>
      <c r="M178" s="5"/>
    </row>
    <row r="179" spans="1:13" x14ac:dyDescent="0.25">
      <c r="A179" s="5"/>
      <c r="B179" s="5"/>
      <c r="C179" s="5"/>
      <c r="D179" s="5"/>
      <c r="E179" s="5"/>
      <c r="F179" s="5"/>
      <c r="G179" s="5"/>
      <c r="H179" s="5"/>
      <c r="I179" s="5"/>
      <c r="J179" s="5"/>
      <c r="K179" s="5"/>
      <c r="L179" s="5"/>
      <c r="M179" s="5"/>
    </row>
    <row r="180" spans="1:13" x14ac:dyDescent="0.25">
      <c r="A180" s="5"/>
      <c r="B180" s="5"/>
      <c r="C180" s="5"/>
      <c r="D180" s="5"/>
      <c r="E180" s="5"/>
      <c r="F180" s="5"/>
      <c r="G180" s="5"/>
      <c r="H180" s="5"/>
      <c r="I180" s="5"/>
      <c r="J180" s="5"/>
      <c r="K180" s="5"/>
      <c r="L180" s="5"/>
      <c r="M180" s="5"/>
    </row>
    <row r="181" spans="1:13" x14ac:dyDescent="0.25">
      <c r="A181" s="5"/>
      <c r="B181" s="5"/>
      <c r="C181" s="5"/>
      <c r="D181" s="5"/>
      <c r="E181" s="5"/>
      <c r="F181" s="5"/>
      <c r="G181" s="5"/>
      <c r="H181" s="5"/>
      <c r="I181" s="5"/>
      <c r="J181" s="5"/>
      <c r="K181" s="5"/>
      <c r="L181" s="5"/>
      <c r="M181" s="5"/>
    </row>
    <row r="182" spans="1:13" x14ac:dyDescent="0.25">
      <c r="A182" s="5"/>
      <c r="B182" s="5"/>
      <c r="C182" s="5"/>
      <c r="D182" s="5"/>
      <c r="E182" s="5"/>
      <c r="F182" s="5"/>
      <c r="G182" s="5"/>
      <c r="H182" s="5"/>
      <c r="I182" s="5"/>
      <c r="J182" s="5"/>
      <c r="K182" s="5"/>
      <c r="L182" s="5"/>
      <c r="M182" s="5"/>
    </row>
    <row r="183" spans="1:13" x14ac:dyDescent="0.25">
      <c r="A183" s="5"/>
      <c r="B183" s="5"/>
      <c r="C183" s="5"/>
      <c r="D183" s="5"/>
      <c r="E183" s="5"/>
      <c r="F183" s="5"/>
      <c r="G183" s="5"/>
      <c r="H183" s="5"/>
      <c r="I183" s="5"/>
      <c r="J183" s="5"/>
      <c r="K183" s="5"/>
      <c r="L183" s="5"/>
      <c r="M183" s="5"/>
    </row>
    <row r="184" spans="1:13" x14ac:dyDescent="0.25">
      <c r="A184" s="5"/>
      <c r="B184" s="5"/>
      <c r="C184" s="5"/>
      <c r="D184" s="5"/>
      <c r="E184" s="5"/>
      <c r="F184" s="5"/>
      <c r="G184" s="5"/>
      <c r="H184" s="5"/>
      <c r="I184" s="5"/>
      <c r="J184" s="5"/>
      <c r="K184" s="5"/>
      <c r="L184" s="5"/>
      <c r="M184" s="5"/>
    </row>
    <row r="185" spans="1:13" x14ac:dyDescent="0.25">
      <c r="A185" s="5"/>
      <c r="B185" s="5"/>
      <c r="C185" s="5"/>
      <c r="D185" s="5"/>
      <c r="E185" s="5"/>
      <c r="F185" s="5"/>
      <c r="G185" s="5"/>
      <c r="H185" s="5"/>
      <c r="I185" s="5"/>
      <c r="J185" s="5"/>
      <c r="K185" s="5"/>
      <c r="L185" s="5"/>
      <c r="M185" s="5"/>
    </row>
    <row r="186" spans="1:13" x14ac:dyDescent="0.25">
      <c r="A186" s="5"/>
      <c r="B186" s="5"/>
      <c r="C186" s="5"/>
      <c r="D186" s="5"/>
      <c r="E186" s="5"/>
      <c r="F186" s="5"/>
      <c r="G186" s="5"/>
      <c r="H186" s="5"/>
      <c r="I186" s="5"/>
      <c r="J186" s="5"/>
      <c r="K186" s="5"/>
      <c r="L186" s="5"/>
      <c r="M186" s="5"/>
    </row>
    <row r="187" spans="1:13" x14ac:dyDescent="0.25">
      <c r="A187" s="5"/>
      <c r="B187" s="5"/>
      <c r="C187" s="5"/>
      <c r="D187" s="5"/>
      <c r="E187" s="5"/>
      <c r="F187" s="5"/>
      <c r="G187" s="5"/>
      <c r="H187" s="5"/>
      <c r="I187" s="5"/>
      <c r="J187" s="5"/>
      <c r="K187" s="5"/>
      <c r="L187" s="5"/>
      <c r="M187" s="5"/>
    </row>
    <row r="188" spans="1:13" x14ac:dyDescent="0.25">
      <c r="A188" s="5"/>
      <c r="B188" s="5"/>
      <c r="C188" s="5"/>
      <c r="D188" s="5"/>
      <c r="E188" s="5"/>
      <c r="F188" s="5"/>
      <c r="G188" s="5"/>
      <c r="H188" s="5"/>
      <c r="I188" s="5"/>
      <c r="J188" s="5"/>
      <c r="K188" s="5"/>
      <c r="L188" s="5"/>
      <c r="M188" s="5"/>
    </row>
    <row r="189" spans="1:13" x14ac:dyDescent="0.25">
      <c r="A189" s="5"/>
      <c r="B189" s="5"/>
      <c r="C189" s="5"/>
      <c r="D189" s="5"/>
      <c r="E189" s="5"/>
      <c r="F189" s="5"/>
      <c r="G189" s="5"/>
      <c r="H189" s="5"/>
      <c r="I189" s="5"/>
      <c r="J189" s="5"/>
      <c r="K189" s="5"/>
      <c r="L189" s="5"/>
      <c r="M189" s="5"/>
    </row>
    <row r="190" spans="1:13" x14ac:dyDescent="0.25">
      <c r="A190" s="5"/>
      <c r="B190" s="5"/>
      <c r="C190" s="5"/>
      <c r="D190" s="5"/>
      <c r="E190" s="5"/>
      <c r="F190" s="5"/>
      <c r="G190" s="5"/>
      <c r="H190" s="5"/>
      <c r="I190" s="5"/>
      <c r="J190" s="5"/>
      <c r="K190" s="5"/>
      <c r="L190" s="5"/>
      <c r="M190" s="5"/>
    </row>
    <row r="191" spans="1:13" x14ac:dyDescent="0.25">
      <c r="A191" s="5"/>
      <c r="B191" s="5"/>
      <c r="C191" s="5"/>
      <c r="D191" s="5"/>
      <c r="E191" s="5"/>
      <c r="F191" s="5"/>
      <c r="G191" s="5"/>
      <c r="H191" s="5"/>
      <c r="I191" s="5"/>
      <c r="J191" s="5"/>
      <c r="K191" s="5"/>
      <c r="L191" s="5"/>
      <c r="M191" s="5"/>
    </row>
    <row r="192" spans="1:13" x14ac:dyDescent="0.25">
      <c r="A192" s="5"/>
      <c r="B192" s="5"/>
      <c r="C192" s="5"/>
      <c r="D192" s="5"/>
      <c r="E192" s="5"/>
      <c r="F192" s="5"/>
      <c r="G192" s="5"/>
      <c r="H192" s="5"/>
      <c r="I192" s="5"/>
      <c r="J192" s="5"/>
      <c r="K192" s="5"/>
      <c r="L192" s="5"/>
      <c r="M192" s="5"/>
    </row>
    <row r="193" spans="1:13" x14ac:dyDescent="0.25">
      <c r="A193" s="5"/>
      <c r="B193" s="5"/>
      <c r="C193" s="5"/>
      <c r="D193" s="5"/>
      <c r="E193" s="5"/>
      <c r="F193" s="5"/>
      <c r="G193" s="5"/>
      <c r="H193" s="5"/>
      <c r="I193" s="5"/>
      <c r="J193" s="5"/>
      <c r="K193" s="5"/>
      <c r="L193" s="5"/>
      <c r="M193" s="5"/>
    </row>
    <row r="194" spans="1:13" x14ac:dyDescent="0.25">
      <c r="A194" s="5"/>
      <c r="B194" s="5"/>
      <c r="C194" s="5"/>
      <c r="D194" s="5"/>
      <c r="E194" s="5"/>
      <c r="F194" s="5"/>
      <c r="G194" s="5"/>
      <c r="H194" s="5"/>
      <c r="I194" s="5"/>
      <c r="J194" s="5"/>
      <c r="K194" s="5"/>
      <c r="L194" s="5"/>
      <c r="M194" s="5"/>
    </row>
    <row r="195" spans="1:13" x14ac:dyDescent="0.25">
      <c r="A195" s="5"/>
      <c r="B195" s="5"/>
      <c r="C195" s="5"/>
      <c r="D195" s="5"/>
      <c r="E195" s="5"/>
      <c r="F195" s="5"/>
      <c r="G195" s="5"/>
      <c r="H195" s="5"/>
      <c r="I195" s="5"/>
      <c r="J195" s="5"/>
      <c r="K195" s="5"/>
      <c r="L195" s="5"/>
      <c r="M195" s="5"/>
    </row>
    <row r="196" spans="1:13" x14ac:dyDescent="0.25">
      <c r="A196" s="5"/>
      <c r="B196" s="5"/>
      <c r="C196" s="5"/>
      <c r="D196" s="5"/>
      <c r="E196" s="5"/>
      <c r="F196" s="5"/>
      <c r="G196" s="5"/>
      <c r="H196" s="5"/>
      <c r="I196" s="5"/>
      <c r="J196" s="5"/>
      <c r="K196" s="5"/>
      <c r="L196" s="5"/>
      <c r="M196" s="5"/>
    </row>
    <row r="197" spans="1:13" x14ac:dyDescent="0.25">
      <c r="A197" s="5"/>
      <c r="B197" s="5"/>
      <c r="C197" s="5"/>
      <c r="D197" s="5"/>
      <c r="E197" s="5"/>
      <c r="F197" s="5"/>
      <c r="G197" s="5"/>
      <c r="H197" s="5"/>
      <c r="I197" s="5"/>
      <c r="J197" s="5"/>
      <c r="K197" s="5"/>
      <c r="L197" s="5"/>
      <c r="M197" s="5"/>
    </row>
    <row r="198" spans="1:13" x14ac:dyDescent="0.25">
      <c r="A198" s="5"/>
      <c r="B198" s="5"/>
      <c r="C198" s="5"/>
      <c r="D198" s="5"/>
      <c r="E198" s="5"/>
      <c r="F198" s="5"/>
      <c r="G198" s="5"/>
      <c r="H198" s="5"/>
      <c r="I198" s="5"/>
      <c r="J198" s="5"/>
      <c r="K198" s="5"/>
      <c r="L198" s="5"/>
      <c r="M198" s="5"/>
    </row>
    <row r="199" spans="1:13" x14ac:dyDescent="0.25">
      <c r="A199" s="5"/>
      <c r="B199" s="5"/>
      <c r="C199" s="5"/>
      <c r="D199" s="5"/>
      <c r="E199" s="5"/>
      <c r="F199" s="5"/>
      <c r="G199" s="5"/>
      <c r="H199" s="5"/>
      <c r="I199" s="5"/>
      <c r="J199" s="5"/>
      <c r="K199" s="5"/>
      <c r="L199" s="5"/>
      <c r="M199" s="5"/>
    </row>
    <row r="200" spans="1:13" x14ac:dyDescent="0.25">
      <c r="A200" s="5"/>
      <c r="B200" s="5"/>
      <c r="C200" s="5"/>
      <c r="D200" s="5"/>
      <c r="E200" s="5"/>
      <c r="F200" s="5"/>
      <c r="G200" s="5"/>
      <c r="H200" s="5"/>
      <c r="I200" s="5"/>
      <c r="J200" s="5"/>
      <c r="K200" s="5"/>
      <c r="L200" s="5"/>
      <c r="M200" s="5"/>
    </row>
    <row r="201" spans="1:13" x14ac:dyDescent="0.25">
      <c r="A201" s="5"/>
      <c r="B201" s="5"/>
      <c r="C201" s="5"/>
      <c r="D201" s="5"/>
      <c r="E201" s="5"/>
      <c r="F201" s="5"/>
      <c r="G201" s="5"/>
      <c r="H201" s="5"/>
      <c r="I201" s="5"/>
      <c r="J201" s="5"/>
      <c r="K201" s="5"/>
      <c r="L201" s="5"/>
      <c r="M201" s="5"/>
    </row>
    <row r="202" spans="1:13" x14ac:dyDescent="0.25">
      <c r="A202" s="5"/>
      <c r="B202" s="5"/>
      <c r="C202" s="5"/>
      <c r="D202" s="5"/>
      <c r="E202" s="5"/>
      <c r="F202" s="5"/>
      <c r="G202" s="5"/>
      <c r="H202" s="5"/>
      <c r="I202" s="5"/>
      <c r="J202" s="5"/>
      <c r="K202" s="5"/>
      <c r="L202" s="5"/>
      <c r="M202" s="5"/>
    </row>
    <row r="203" spans="1:13" x14ac:dyDescent="0.25">
      <c r="A203" s="5"/>
      <c r="B203" s="5"/>
      <c r="C203" s="5"/>
      <c r="D203" s="5"/>
      <c r="E203" s="5"/>
      <c r="F203" s="5"/>
      <c r="G203" s="5"/>
      <c r="H203" s="5"/>
      <c r="I203" s="5"/>
      <c r="J203" s="5"/>
      <c r="K203" s="5"/>
      <c r="L203" s="5"/>
      <c r="M203" s="5"/>
    </row>
    <row r="204" spans="1:13" x14ac:dyDescent="0.25">
      <c r="A204" s="5"/>
      <c r="B204" s="5"/>
      <c r="C204" s="5"/>
      <c r="D204" s="5"/>
      <c r="E204" s="5"/>
      <c r="F204" s="5"/>
      <c r="G204" s="5"/>
      <c r="H204" s="5"/>
      <c r="I204" s="5"/>
      <c r="J204" s="5"/>
      <c r="K204" s="5"/>
      <c r="L204" s="5"/>
      <c r="M204" s="5"/>
    </row>
    <row r="205" spans="1:13" x14ac:dyDescent="0.25">
      <c r="A205" s="5"/>
      <c r="B205" s="5"/>
      <c r="C205" s="5"/>
      <c r="D205" s="5"/>
      <c r="E205" s="5"/>
      <c r="F205" s="5"/>
      <c r="G205" s="5"/>
      <c r="H205" s="5"/>
      <c r="I205" s="5"/>
      <c r="J205" s="5"/>
      <c r="K205" s="5"/>
      <c r="L205" s="5"/>
      <c r="M205" s="5"/>
    </row>
    <row r="206" spans="1:13" x14ac:dyDescent="0.25">
      <c r="A206" s="5"/>
      <c r="B206" s="5"/>
      <c r="C206" s="5"/>
      <c r="D206" s="5"/>
      <c r="E206" s="5"/>
      <c r="F206" s="5"/>
      <c r="G206" s="5"/>
      <c r="H206" s="5"/>
      <c r="I206" s="5"/>
      <c r="J206" s="5"/>
      <c r="K206" s="5"/>
      <c r="L206" s="5"/>
      <c r="M206" s="5"/>
    </row>
    <row r="207" spans="1:13" x14ac:dyDescent="0.25">
      <c r="A207" s="5"/>
      <c r="B207" s="5"/>
      <c r="C207" s="5"/>
      <c r="D207" s="5"/>
      <c r="E207" s="5"/>
      <c r="F207" s="5"/>
      <c r="G207" s="5"/>
      <c r="H207" s="5"/>
      <c r="I207" s="5"/>
      <c r="J207" s="5"/>
      <c r="K207" s="5"/>
      <c r="L207" s="5"/>
      <c r="M207" s="5"/>
    </row>
    <row r="208" spans="1:13" x14ac:dyDescent="0.25">
      <c r="A208" s="5"/>
      <c r="B208" s="5"/>
      <c r="C208" s="5"/>
      <c r="D208" s="5"/>
      <c r="E208" s="5"/>
      <c r="F208" s="5"/>
      <c r="G208" s="5"/>
      <c r="H208" s="5"/>
      <c r="I208" s="5"/>
      <c r="J208" s="5"/>
      <c r="K208" s="5"/>
      <c r="L208" s="5"/>
      <c r="M208" s="5"/>
    </row>
    <row r="209" spans="1:13" x14ac:dyDescent="0.25">
      <c r="A209" s="5"/>
      <c r="B209" s="5"/>
      <c r="C209" s="5"/>
      <c r="D209" s="5"/>
      <c r="E209" s="5"/>
      <c r="F209" s="5"/>
      <c r="G209" s="5"/>
      <c r="H209" s="5"/>
      <c r="I209" s="5"/>
      <c r="J209" s="5"/>
      <c r="K209" s="5"/>
      <c r="L209" s="5"/>
      <c r="M209" s="5"/>
    </row>
    <row r="210" spans="1:13" x14ac:dyDescent="0.25">
      <c r="A210" s="5"/>
      <c r="B210" s="5"/>
      <c r="C210" s="5"/>
      <c r="D210" s="5"/>
      <c r="E210" s="5"/>
      <c r="F210" s="5"/>
      <c r="G210" s="5"/>
      <c r="H210" s="5"/>
      <c r="I210" s="5"/>
      <c r="J210" s="5"/>
      <c r="K210" s="5"/>
      <c r="L210" s="5"/>
      <c r="M210" s="5"/>
    </row>
    <row r="211" spans="1:13" x14ac:dyDescent="0.25">
      <c r="A211" s="5"/>
      <c r="B211" s="5"/>
      <c r="C211" s="5"/>
      <c r="D211" s="5"/>
      <c r="E211" s="5"/>
      <c r="F211" s="5"/>
      <c r="G211" s="5"/>
      <c r="H211" s="5"/>
      <c r="I211" s="5"/>
      <c r="J211" s="5"/>
      <c r="K211" s="5"/>
      <c r="L211" s="5"/>
      <c r="M211" s="5"/>
    </row>
    <row r="212" spans="1:13" x14ac:dyDescent="0.25">
      <c r="A212" s="5"/>
      <c r="B212" s="5"/>
      <c r="C212" s="5"/>
      <c r="D212" s="5"/>
      <c r="E212" s="5"/>
      <c r="F212" s="5"/>
      <c r="G212" s="5"/>
      <c r="H212" s="5"/>
      <c r="I212" s="5"/>
      <c r="J212" s="5"/>
      <c r="K212" s="5"/>
      <c r="L212" s="5"/>
      <c r="M212" s="5"/>
    </row>
    <row r="213" spans="1:13" x14ac:dyDescent="0.25">
      <c r="A213" s="5"/>
      <c r="B213" s="5"/>
      <c r="C213" s="5"/>
      <c r="D213" s="5"/>
      <c r="E213" s="5"/>
      <c r="F213" s="5"/>
      <c r="G213" s="5"/>
      <c r="H213" s="5"/>
      <c r="I213" s="5"/>
      <c r="J213" s="5"/>
      <c r="K213" s="5"/>
      <c r="L213" s="5"/>
      <c r="M213" s="5"/>
    </row>
    <row r="214" spans="1:13" x14ac:dyDescent="0.25">
      <c r="A214" s="5"/>
      <c r="B214" s="5"/>
      <c r="C214" s="5"/>
      <c r="D214" s="5"/>
      <c r="E214" s="5"/>
      <c r="F214" s="5"/>
      <c r="G214" s="5"/>
      <c r="H214" s="5"/>
      <c r="I214" s="5"/>
      <c r="J214" s="5"/>
      <c r="K214" s="5"/>
      <c r="L214" s="5"/>
      <c r="M214" s="5"/>
    </row>
    <row r="215" spans="1:13" x14ac:dyDescent="0.25">
      <c r="A215" s="5"/>
      <c r="B215" s="5"/>
      <c r="C215" s="5"/>
      <c r="D215" s="5"/>
      <c r="E215" s="5"/>
      <c r="F215" s="5"/>
      <c r="G215" s="5"/>
      <c r="H215" s="5"/>
      <c r="I215" s="5"/>
      <c r="J215" s="5"/>
      <c r="K215" s="5"/>
      <c r="L215" s="5"/>
      <c r="M215" s="5"/>
    </row>
    <row r="216" spans="1:13" x14ac:dyDescent="0.25">
      <c r="A216" s="5"/>
      <c r="B216" s="5"/>
      <c r="C216" s="5"/>
      <c r="D216" s="5"/>
      <c r="E216" s="5"/>
      <c r="F216" s="5"/>
      <c r="G216" s="5"/>
      <c r="H216" s="5"/>
      <c r="I216" s="5"/>
      <c r="J216" s="5"/>
      <c r="K216" s="5"/>
      <c r="L216" s="5"/>
      <c r="M216" s="5"/>
    </row>
    <row r="217" spans="1:13" x14ac:dyDescent="0.25">
      <c r="A217" s="5"/>
      <c r="B217" s="5"/>
      <c r="C217" s="5"/>
      <c r="D217" s="5"/>
      <c r="E217" s="5"/>
      <c r="F217" s="5"/>
      <c r="G217" s="5"/>
      <c r="H217" s="5"/>
      <c r="I217" s="5"/>
      <c r="J217" s="5"/>
      <c r="K217" s="5"/>
      <c r="L217" s="5"/>
      <c r="M217" s="5"/>
    </row>
    <row r="218" spans="1:13" x14ac:dyDescent="0.25">
      <c r="A218" s="5"/>
      <c r="B218" s="5"/>
      <c r="C218" s="5"/>
      <c r="D218" s="5"/>
      <c r="E218" s="5"/>
      <c r="F218" s="5"/>
      <c r="G218" s="5"/>
      <c r="H218" s="5"/>
      <c r="I218" s="5"/>
      <c r="J218" s="5"/>
      <c r="K218" s="5"/>
      <c r="L218" s="5"/>
      <c r="M218" s="5"/>
    </row>
    <row r="219" spans="1:13" x14ac:dyDescent="0.25">
      <c r="A219" s="5"/>
      <c r="B219" s="5"/>
      <c r="C219" s="5"/>
      <c r="D219" s="5"/>
      <c r="E219" s="5"/>
      <c r="F219" s="5"/>
      <c r="G219" s="5"/>
      <c r="H219" s="5"/>
      <c r="I219" s="5"/>
      <c r="J219" s="5"/>
      <c r="K219" s="5"/>
      <c r="L219" s="5"/>
      <c r="M219" s="5"/>
    </row>
    <row r="220" spans="1:13" x14ac:dyDescent="0.25">
      <c r="A220" s="5"/>
      <c r="B220" s="5"/>
      <c r="C220" s="5"/>
      <c r="D220" s="5"/>
      <c r="E220" s="5"/>
      <c r="F220" s="5"/>
      <c r="G220" s="5"/>
      <c r="H220" s="5"/>
      <c r="I220" s="5"/>
      <c r="J220" s="5"/>
      <c r="K220" s="5"/>
      <c r="L220" s="5"/>
      <c r="M220" s="5"/>
    </row>
    <row r="221" spans="1:13" x14ac:dyDescent="0.25">
      <c r="A221" s="5"/>
      <c r="B221" s="5"/>
      <c r="C221" s="5"/>
      <c r="D221" s="5"/>
      <c r="E221" s="5"/>
      <c r="F221" s="5"/>
      <c r="G221" s="5"/>
      <c r="H221" s="5"/>
      <c r="I221" s="5"/>
      <c r="J221" s="5"/>
      <c r="K221" s="5"/>
      <c r="L221" s="5"/>
      <c r="M221" s="5"/>
    </row>
    <row r="222" spans="1:13" x14ac:dyDescent="0.25">
      <c r="A222" s="5"/>
      <c r="B222" s="5"/>
      <c r="C222" s="5"/>
      <c r="D222" s="5"/>
      <c r="E222" s="5"/>
      <c r="F222" s="5"/>
      <c r="G222" s="5"/>
      <c r="H222" s="5"/>
      <c r="I222" s="5"/>
      <c r="J222" s="5"/>
      <c r="K222" s="5"/>
      <c r="L222" s="5"/>
      <c r="M222" s="5"/>
    </row>
    <row r="223" spans="1:13" x14ac:dyDescent="0.25">
      <c r="A223" s="5"/>
      <c r="B223" s="5"/>
      <c r="C223" s="5"/>
      <c r="D223" s="5"/>
      <c r="E223" s="5"/>
      <c r="F223" s="5"/>
      <c r="G223" s="5"/>
      <c r="H223" s="5"/>
      <c r="I223" s="5"/>
      <c r="J223" s="5"/>
      <c r="K223" s="5"/>
      <c r="L223" s="5"/>
      <c r="M223" s="5"/>
    </row>
    <row r="224" spans="1:13" x14ac:dyDescent="0.25">
      <c r="A224" s="5"/>
      <c r="B224" s="5"/>
      <c r="C224" s="5"/>
      <c r="D224" s="5"/>
      <c r="E224" s="5"/>
      <c r="F224" s="5"/>
      <c r="G224" s="5"/>
      <c r="H224" s="5"/>
      <c r="I224" s="5"/>
      <c r="J224" s="5"/>
      <c r="K224" s="5"/>
      <c r="L224" s="5"/>
      <c r="M224" s="5"/>
    </row>
    <row r="225" spans="1:13" x14ac:dyDescent="0.25">
      <c r="A225" s="5"/>
      <c r="B225" s="5"/>
      <c r="C225" s="5"/>
      <c r="D225" s="5"/>
      <c r="E225" s="5"/>
      <c r="F225" s="5"/>
      <c r="G225" s="5"/>
      <c r="H225" s="5"/>
      <c r="I225" s="5"/>
      <c r="J225" s="5"/>
      <c r="K225" s="5"/>
      <c r="L225" s="5"/>
      <c r="M225" s="5"/>
    </row>
    <row r="226" spans="1:13" x14ac:dyDescent="0.25">
      <c r="A226" s="5"/>
      <c r="B226" s="5"/>
      <c r="C226" s="5"/>
      <c r="D226" s="5"/>
      <c r="E226" s="5"/>
      <c r="F226" s="5"/>
      <c r="G226" s="5"/>
      <c r="H226" s="5"/>
      <c r="I226" s="5"/>
      <c r="J226" s="5"/>
      <c r="K226" s="5"/>
      <c r="L226" s="5"/>
      <c r="M226" s="5"/>
    </row>
    <row r="227" spans="1:13" x14ac:dyDescent="0.25">
      <c r="A227" s="5"/>
      <c r="B227" s="5"/>
      <c r="C227" s="5"/>
      <c r="D227" s="5"/>
      <c r="E227" s="5"/>
      <c r="F227" s="5"/>
      <c r="G227" s="5"/>
      <c r="H227" s="5"/>
      <c r="I227" s="5"/>
      <c r="J227" s="5"/>
      <c r="K227" s="5"/>
      <c r="L227" s="5"/>
      <c r="M227" s="5"/>
    </row>
    <row r="228" spans="1:13" x14ac:dyDescent="0.25">
      <c r="A228" s="5"/>
      <c r="B228" s="5"/>
      <c r="C228" s="5"/>
      <c r="D228" s="5"/>
      <c r="E228" s="5"/>
      <c r="F228" s="5"/>
      <c r="G228" s="5"/>
      <c r="H228" s="5"/>
      <c r="I228" s="5"/>
      <c r="J228" s="5"/>
      <c r="K228" s="5"/>
      <c r="L228" s="5"/>
      <c r="M228" s="5"/>
    </row>
  </sheetData>
  <sheetProtection algorithmName="SHA-512" hashValue="BUHgUkgmDJtvtfSo3zGZx8JOxBnQBTrDEt2qD2snPI/rbplwrVBgjrmKKTVQMikCEB2abm+N3C3kNl+YE5tWFQ==" saltValue="8YZGMULz/a+R9YHqrYqS/A==" spinCount="100000" sheet="1" objects="1" scenarios="1"/>
  <protectedRanges>
    <protectedRange sqref="N36" name="Bereich2"/>
    <protectedRange sqref="N28" name="Bereich1"/>
  </protectedRanges>
  <mergeCells count="24">
    <mergeCell ref="A50:M50"/>
    <mergeCell ref="L3:M6"/>
    <mergeCell ref="K38:M38"/>
    <mergeCell ref="K39:M39"/>
    <mergeCell ref="D24:M26"/>
    <mergeCell ref="K30:M30"/>
    <mergeCell ref="B36:M36"/>
    <mergeCell ref="B56:D56"/>
    <mergeCell ref="H56:K56"/>
    <mergeCell ref="L55:M55"/>
    <mergeCell ref="L56:M56"/>
    <mergeCell ref="L54:M54"/>
    <mergeCell ref="A1:C1"/>
    <mergeCell ref="D1:L1"/>
    <mergeCell ref="K33:M33"/>
    <mergeCell ref="N3:N6"/>
    <mergeCell ref="A8:M8"/>
    <mergeCell ref="A22:C22"/>
    <mergeCell ref="A21:C21"/>
    <mergeCell ref="B33:I33"/>
    <mergeCell ref="K32:M32"/>
    <mergeCell ref="B28:M28"/>
    <mergeCell ref="B30:J30"/>
    <mergeCell ref="B32:J32"/>
  </mergeCells>
  <phoneticPr fontId="1" type="noConversion"/>
  <conditionalFormatting sqref="K32:K33">
    <cfRule type="expression" dxfId="3" priority="23" stopIfTrue="1">
      <formula>#REF!="No"</formula>
    </cfRule>
  </conditionalFormatting>
  <conditionalFormatting sqref="K49:M49">
    <cfRule type="cellIs" dxfId="2" priority="16" stopIfTrue="1" operator="equal">
      <formula>"Disqualified"</formula>
    </cfRule>
  </conditionalFormatting>
  <dataValidations count="3">
    <dataValidation type="list" allowBlank="1" showInputMessage="1" showErrorMessage="1" sqref="N36" xr:uid="{38ABB758-E97C-4EF3-AB44-16739FD57ACB}">
      <formula1>"0,1,2"</formula1>
    </dataValidation>
    <dataValidation type="list" allowBlank="1" showInputMessage="1" showErrorMessage="1" sqref="N28" xr:uid="{7AD6911A-61BD-4431-9482-CE68F3DF2DD9}">
      <formula1>"0,4,8"</formula1>
    </dataValidation>
    <dataValidation type="list" allowBlank="1" showInputMessage="1" showErrorMessage="1" sqref="K30:M30" xr:uid="{DD39299F-327F-4968-AC71-856F62412BCE}">
      <formula1>$R$26:$R$28</formula1>
    </dataValidation>
  </dataValidations>
  <pageMargins left="0.25" right="0.25" top="0.75" bottom="0.75" header="0.3" footer="0.3"/>
  <pageSetup paperSize="9" scale="61" orientation="portrait" r:id="rId1"/>
  <headerFooter alignWithMargins="0"/>
  <rowBreaks count="2" manualBreakCount="2">
    <brk id="18" max="16383" man="1"/>
    <brk id="45" max="16383" man="1"/>
  </rowBreaks>
  <colBreaks count="3" manualBreakCount="3">
    <brk id="9" max="1048575" man="1"/>
    <brk id="12" max="1048575" man="1"/>
    <brk id="14" max="1048575" man="1"/>
  </colBreaks>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633EAF-080D-4519-9E89-F1FA9CCBB9E9}">
  <dimension ref="A1:W43"/>
  <sheetViews>
    <sheetView zoomScaleNormal="100" zoomScaleSheetLayoutView="80" workbookViewId="0">
      <pane ySplit="1" topLeftCell="A2" activePane="bottomLeft" state="frozen"/>
      <selection activeCell="A85" sqref="A85:P88"/>
      <selection pane="bottomLeft" sqref="A1:C1"/>
    </sheetView>
  </sheetViews>
  <sheetFormatPr baseColWidth="10" defaultColWidth="9.1796875" defaultRowHeight="12.5" x14ac:dyDescent="0.25"/>
  <cols>
    <col min="1" max="1" width="5.54296875" style="26" customWidth="1"/>
    <col min="2" max="6" width="10.54296875" style="26" customWidth="1"/>
    <col min="7" max="7" width="12.1796875" style="26" customWidth="1"/>
    <col min="8" max="13" width="10.54296875" style="26" customWidth="1"/>
    <col min="14" max="14" width="11.1796875" style="26" customWidth="1"/>
    <col min="15" max="15" width="9.54296875" style="28" customWidth="1"/>
    <col min="16" max="16" width="8.81640625" style="28" hidden="1" customWidth="1"/>
    <col min="17" max="17" width="18.1796875" style="28" customWidth="1"/>
    <col min="18" max="18" width="9.1796875" style="26" customWidth="1"/>
    <col min="19" max="221" width="9.1796875" style="26"/>
    <col min="222" max="222" width="6.7265625" style="26" customWidth="1"/>
    <col min="223" max="232" width="10.7265625" style="26" customWidth="1"/>
    <col min="233" max="233" width="6.7265625" style="26" customWidth="1"/>
    <col min="234" max="234" width="4.7265625" style="26" customWidth="1"/>
    <col min="235" max="477" width="9.1796875" style="26"/>
    <col min="478" max="478" width="6.7265625" style="26" customWidth="1"/>
    <col min="479" max="488" width="10.7265625" style="26" customWidth="1"/>
    <col min="489" max="489" width="6.7265625" style="26" customWidth="1"/>
    <col min="490" max="490" width="4.7265625" style="26" customWidth="1"/>
    <col min="491" max="733" width="9.1796875" style="26"/>
    <col min="734" max="734" width="6.7265625" style="26" customWidth="1"/>
    <col min="735" max="744" width="10.7265625" style="26" customWidth="1"/>
    <col min="745" max="745" width="6.7265625" style="26" customWidth="1"/>
    <col min="746" max="746" width="4.7265625" style="26" customWidth="1"/>
    <col min="747" max="989" width="9.1796875" style="26"/>
    <col min="990" max="990" width="6.7265625" style="26" customWidth="1"/>
    <col min="991" max="1000" width="10.7265625" style="26" customWidth="1"/>
    <col min="1001" max="1001" width="6.7265625" style="26" customWidth="1"/>
    <col min="1002" max="1002" width="4.7265625" style="26" customWidth="1"/>
    <col min="1003" max="1245" width="9.1796875" style="26"/>
    <col min="1246" max="1246" width="6.7265625" style="26" customWidth="1"/>
    <col min="1247" max="1256" width="10.7265625" style="26" customWidth="1"/>
    <col min="1257" max="1257" width="6.7265625" style="26" customWidth="1"/>
    <col min="1258" max="1258" width="4.7265625" style="26" customWidth="1"/>
    <col min="1259" max="1501" width="9.1796875" style="26"/>
    <col min="1502" max="1502" width="6.7265625" style="26" customWidth="1"/>
    <col min="1503" max="1512" width="10.7265625" style="26" customWidth="1"/>
    <col min="1513" max="1513" width="6.7265625" style="26" customWidth="1"/>
    <col min="1514" max="1514" width="4.7265625" style="26" customWidth="1"/>
    <col min="1515" max="1757" width="9.1796875" style="26"/>
    <col min="1758" max="1758" width="6.7265625" style="26" customWidth="1"/>
    <col min="1759" max="1768" width="10.7265625" style="26" customWidth="1"/>
    <col min="1769" max="1769" width="6.7265625" style="26" customWidth="1"/>
    <col min="1770" max="1770" width="4.7265625" style="26" customWidth="1"/>
    <col min="1771" max="2013" width="9.1796875" style="26"/>
    <col min="2014" max="2014" width="6.7265625" style="26" customWidth="1"/>
    <col min="2015" max="2024" width="10.7265625" style="26" customWidth="1"/>
    <col min="2025" max="2025" width="6.7265625" style="26" customWidth="1"/>
    <col min="2026" max="2026" width="4.7265625" style="26" customWidth="1"/>
    <col min="2027" max="2269" width="9.1796875" style="26"/>
    <col min="2270" max="2270" width="6.7265625" style="26" customWidth="1"/>
    <col min="2271" max="2280" width="10.7265625" style="26" customWidth="1"/>
    <col min="2281" max="2281" width="6.7265625" style="26" customWidth="1"/>
    <col min="2282" max="2282" width="4.7265625" style="26" customWidth="1"/>
    <col min="2283" max="2525" width="9.1796875" style="26"/>
    <col min="2526" max="2526" width="6.7265625" style="26" customWidth="1"/>
    <col min="2527" max="2536" width="10.7265625" style="26" customWidth="1"/>
    <col min="2537" max="2537" width="6.7265625" style="26" customWidth="1"/>
    <col min="2538" max="2538" width="4.7265625" style="26" customWidth="1"/>
    <col min="2539" max="2781" width="9.1796875" style="26"/>
    <col min="2782" max="2782" width="6.7265625" style="26" customWidth="1"/>
    <col min="2783" max="2792" width="10.7265625" style="26" customWidth="1"/>
    <col min="2793" max="2793" width="6.7265625" style="26" customWidth="1"/>
    <col min="2794" max="2794" width="4.7265625" style="26" customWidth="1"/>
    <col min="2795" max="3037" width="9.1796875" style="26"/>
    <col min="3038" max="3038" width="6.7265625" style="26" customWidth="1"/>
    <col min="3039" max="3048" width="10.7265625" style="26" customWidth="1"/>
    <col min="3049" max="3049" width="6.7265625" style="26" customWidth="1"/>
    <col min="3050" max="3050" width="4.7265625" style="26" customWidth="1"/>
    <col min="3051" max="3293" width="9.1796875" style="26"/>
    <col min="3294" max="3294" width="6.7265625" style="26" customWidth="1"/>
    <col min="3295" max="3304" width="10.7265625" style="26" customWidth="1"/>
    <col min="3305" max="3305" width="6.7265625" style="26" customWidth="1"/>
    <col min="3306" max="3306" width="4.7265625" style="26" customWidth="1"/>
    <col min="3307" max="3549" width="9.1796875" style="26"/>
    <col min="3550" max="3550" width="6.7265625" style="26" customWidth="1"/>
    <col min="3551" max="3560" width="10.7265625" style="26" customWidth="1"/>
    <col min="3561" max="3561" width="6.7265625" style="26" customWidth="1"/>
    <col min="3562" max="3562" width="4.7265625" style="26" customWidth="1"/>
    <col min="3563" max="3805" width="9.1796875" style="26"/>
    <col min="3806" max="3806" width="6.7265625" style="26" customWidth="1"/>
    <col min="3807" max="3816" width="10.7265625" style="26" customWidth="1"/>
    <col min="3817" max="3817" width="6.7265625" style="26" customWidth="1"/>
    <col min="3818" max="3818" width="4.7265625" style="26" customWidth="1"/>
    <col min="3819" max="4061" width="9.1796875" style="26"/>
    <col min="4062" max="4062" width="6.7265625" style="26" customWidth="1"/>
    <col min="4063" max="4072" width="10.7265625" style="26" customWidth="1"/>
    <col min="4073" max="4073" width="6.7265625" style="26" customWidth="1"/>
    <col min="4074" max="4074" width="4.7265625" style="26" customWidth="1"/>
    <col min="4075" max="4317" width="9.1796875" style="26"/>
    <col min="4318" max="4318" width="6.7265625" style="26" customWidth="1"/>
    <col min="4319" max="4328" width="10.7265625" style="26" customWidth="1"/>
    <col min="4329" max="4329" width="6.7265625" style="26" customWidth="1"/>
    <col min="4330" max="4330" width="4.7265625" style="26" customWidth="1"/>
    <col min="4331" max="4573" width="9.1796875" style="26"/>
    <col min="4574" max="4574" width="6.7265625" style="26" customWidth="1"/>
    <col min="4575" max="4584" width="10.7265625" style="26" customWidth="1"/>
    <col min="4585" max="4585" width="6.7265625" style="26" customWidth="1"/>
    <col min="4586" max="4586" width="4.7265625" style="26" customWidth="1"/>
    <col min="4587" max="4829" width="9.1796875" style="26"/>
    <col min="4830" max="4830" width="6.7265625" style="26" customWidth="1"/>
    <col min="4831" max="4840" width="10.7265625" style="26" customWidth="1"/>
    <col min="4841" max="4841" width="6.7265625" style="26" customWidth="1"/>
    <col min="4842" max="4842" width="4.7265625" style="26" customWidth="1"/>
    <col min="4843" max="5085" width="9.1796875" style="26"/>
    <col min="5086" max="5086" width="6.7265625" style="26" customWidth="1"/>
    <col min="5087" max="5096" width="10.7265625" style="26" customWidth="1"/>
    <col min="5097" max="5097" width="6.7265625" style="26" customWidth="1"/>
    <col min="5098" max="5098" width="4.7265625" style="26" customWidth="1"/>
    <col min="5099" max="5341" width="9.1796875" style="26"/>
    <col min="5342" max="5342" width="6.7265625" style="26" customWidth="1"/>
    <col min="5343" max="5352" width="10.7265625" style="26" customWidth="1"/>
    <col min="5353" max="5353" width="6.7265625" style="26" customWidth="1"/>
    <col min="5354" max="5354" width="4.7265625" style="26" customWidth="1"/>
    <col min="5355" max="5597" width="9.1796875" style="26"/>
    <col min="5598" max="5598" width="6.7265625" style="26" customWidth="1"/>
    <col min="5599" max="5608" width="10.7265625" style="26" customWidth="1"/>
    <col min="5609" max="5609" width="6.7265625" style="26" customWidth="1"/>
    <col min="5610" max="5610" width="4.7265625" style="26" customWidth="1"/>
    <col min="5611" max="5853" width="9.1796875" style="26"/>
    <col min="5854" max="5854" width="6.7265625" style="26" customWidth="1"/>
    <col min="5855" max="5864" width="10.7265625" style="26" customWidth="1"/>
    <col min="5865" max="5865" width="6.7265625" style="26" customWidth="1"/>
    <col min="5866" max="5866" width="4.7265625" style="26" customWidth="1"/>
    <col min="5867" max="6109" width="9.1796875" style="26"/>
    <col min="6110" max="6110" width="6.7265625" style="26" customWidth="1"/>
    <col min="6111" max="6120" width="10.7265625" style="26" customWidth="1"/>
    <col min="6121" max="6121" width="6.7265625" style="26" customWidth="1"/>
    <col min="6122" max="6122" width="4.7265625" style="26" customWidth="1"/>
    <col min="6123" max="6365" width="9.1796875" style="26"/>
    <col min="6366" max="6366" width="6.7265625" style="26" customWidth="1"/>
    <col min="6367" max="6376" width="10.7265625" style="26" customWidth="1"/>
    <col min="6377" max="6377" width="6.7265625" style="26" customWidth="1"/>
    <col min="6378" max="6378" width="4.7265625" style="26" customWidth="1"/>
    <col min="6379" max="6621" width="9.1796875" style="26"/>
    <col min="6622" max="6622" width="6.7265625" style="26" customWidth="1"/>
    <col min="6623" max="6632" width="10.7265625" style="26" customWidth="1"/>
    <col min="6633" max="6633" width="6.7265625" style="26" customWidth="1"/>
    <col min="6634" max="6634" width="4.7265625" style="26" customWidth="1"/>
    <col min="6635" max="6877" width="9.1796875" style="26"/>
    <col min="6878" max="6878" width="6.7265625" style="26" customWidth="1"/>
    <col min="6879" max="6888" width="10.7265625" style="26" customWidth="1"/>
    <col min="6889" max="6889" width="6.7265625" style="26" customWidth="1"/>
    <col min="6890" max="6890" width="4.7265625" style="26" customWidth="1"/>
    <col min="6891" max="7133" width="9.1796875" style="26"/>
    <col min="7134" max="7134" width="6.7265625" style="26" customWidth="1"/>
    <col min="7135" max="7144" width="10.7265625" style="26" customWidth="1"/>
    <col min="7145" max="7145" width="6.7265625" style="26" customWidth="1"/>
    <col min="7146" max="7146" width="4.7265625" style="26" customWidth="1"/>
    <col min="7147" max="7389" width="9.1796875" style="26"/>
    <col min="7390" max="7390" width="6.7265625" style="26" customWidth="1"/>
    <col min="7391" max="7400" width="10.7265625" style="26" customWidth="1"/>
    <col min="7401" max="7401" width="6.7265625" style="26" customWidth="1"/>
    <col min="7402" max="7402" width="4.7265625" style="26" customWidth="1"/>
    <col min="7403" max="7645" width="9.1796875" style="26"/>
    <col min="7646" max="7646" width="6.7265625" style="26" customWidth="1"/>
    <col min="7647" max="7656" width="10.7265625" style="26" customWidth="1"/>
    <col min="7657" max="7657" width="6.7265625" style="26" customWidth="1"/>
    <col min="7658" max="7658" width="4.7265625" style="26" customWidth="1"/>
    <col min="7659" max="7901" width="9.1796875" style="26"/>
    <col min="7902" max="7902" width="6.7265625" style="26" customWidth="1"/>
    <col min="7903" max="7912" width="10.7265625" style="26" customWidth="1"/>
    <col min="7913" max="7913" width="6.7265625" style="26" customWidth="1"/>
    <col min="7914" max="7914" width="4.7265625" style="26" customWidth="1"/>
    <col min="7915" max="8157" width="9.1796875" style="26"/>
    <col min="8158" max="8158" width="6.7265625" style="26" customWidth="1"/>
    <col min="8159" max="8168" width="10.7265625" style="26" customWidth="1"/>
    <col min="8169" max="8169" width="6.7265625" style="26" customWidth="1"/>
    <col min="8170" max="8170" width="4.7265625" style="26" customWidth="1"/>
    <col min="8171" max="8413" width="9.1796875" style="26"/>
    <col min="8414" max="8414" width="6.7265625" style="26" customWidth="1"/>
    <col min="8415" max="8424" width="10.7265625" style="26" customWidth="1"/>
    <col min="8425" max="8425" width="6.7265625" style="26" customWidth="1"/>
    <col min="8426" max="8426" width="4.7265625" style="26" customWidth="1"/>
    <col min="8427" max="8669" width="9.1796875" style="26"/>
    <col min="8670" max="8670" width="6.7265625" style="26" customWidth="1"/>
    <col min="8671" max="8680" width="10.7265625" style="26" customWidth="1"/>
    <col min="8681" max="8681" width="6.7265625" style="26" customWidth="1"/>
    <col min="8682" max="8682" width="4.7265625" style="26" customWidth="1"/>
    <col min="8683" max="8925" width="9.1796875" style="26"/>
    <col min="8926" max="8926" width="6.7265625" style="26" customWidth="1"/>
    <col min="8927" max="8936" width="10.7265625" style="26" customWidth="1"/>
    <col min="8937" max="8937" width="6.7265625" style="26" customWidth="1"/>
    <col min="8938" max="8938" width="4.7265625" style="26" customWidth="1"/>
    <col min="8939" max="9181" width="9.1796875" style="26"/>
    <col min="9182" max="9182" width="6.7265625" style="26" customWidth="1"/>
    <col min="9183" max="9192" width="10.7265625" style="26" customWidth="1"/>
    <col min="9193" max="9193" width="6.7265625" style="26" customWidth="1"/>
    <col min="9194" max="9194" width="4.7265625" style="26" customWidth="1"/>
    <col min="9195" max="9437" width="9.1796875" style="26"/>
    <col min="9438" max="9438" width="6.7265625" style="26" customWidth="1"/>
    <col min="9439" max="9448" width="10.7265625" style="26" customWidth="1"/>
    <col min="9449" max="9449" width="6.7265625" style="26" customWidth="1"/>
    <col min="9450" max="9450" width="4.7265625" style="26" customWidth="1"/>
    <col min="9451" max="9693" width="9.1796875" style="26"/>
    <col min="9694" max="9694" width="6.7265625" style="26" customWidth="1"/>
    <col min="9695" max="9704" width="10.7265625" style="26" customWidth="1"/>
    <col min="9705" max="9705" width="6.7265625" style="26" customWidth="1"/>
    <col min="9706" max="9706" width="4.7265625" style="26" customWidth="1"/>
    <col min="9707" max="9949" width="9.1796875" style="26"/>
    <col min="9950" max="9950" width="6.7265625" style="26" customWidth="1"/>
    <col min="9951" max="9960" width="10.7265625" style="26" customWidth="1"/>
    <col min="9961" max="9961" width="6.7265625" style="26" customWidth="1"/>
    <col min="9962" max="9962" width="4.7265625" style="26" customWidth="1"/>
    <col min="9963" max="10205" width="9.1796875" style="26"/>
    <col min="10206" max="10206" width="6.7265625" style="26" customWidth="1"/>
    <col min="10207" max="10216" width="10.7265625" style="26" customWidth="1"/>
    <col min="10217" max="10217" width="6.7265625" style="26" customWidth="1"/>
    <col min="10218" max="10218" width="4.7265625" style="26" customWidth="1"/>
    <col min="10219" max="10461" width="9.1796875" style="26"/>
    <col min="10462" max="10462" width="6.7265625" style="26" customWidth="1"/>
    <col min="10463" max="10472" width="10.7265625" style="26" customWidth="1"/>
    <col min="10473" max="10473" width="6.7265625" style="26" customWidth="1"/>
    <col min="10474" max="10474" width="4.7265625" style="26" customWidth="1"/>
    <col min="10475" max="10717" width="9.1796875" style="26"/>
    <col min="10718" max="10718" width="6.7265625" style="26" customWidth="1"/>
    <col min="10719" max="10728" width="10.7265625" style="26" customWidth="1"/>
    <col min="10729" max="10729" width="6.7265625" style="26" customWidth="1"/>
    <col min="10730" max="10730" width="4.7265625" style="26" customWidth="1"/>
    <col min="10731" max="10973" width="9.1796875" style="26"/>
    <col min="10974" max="10974" width="6.7265625" style="26" customWidth="1"/>
    <col min="10975" max="10984" width="10.7265625" style="26" customWidth="1"/>
    <col min="10985" max="10985" width="6.7265625" style="26" customWidth="1"/>
    <col min="10986" max="10986" width="4.7265625" style="26" customWidth="1"/>
    <col min="10987" max="11229" width="9.1796875" style="26"/>
    <col min="11230" max="11230" width="6.7265625" style="26" customWidth="1"/>
    <col min="11231" max="11240" width="10.7265625" style="26" customWidth="1"/>
    <col min="11241" max="11241" width="6.7265625" style="26" customWidth="1"/>
    <col min="11242" max="11242" width="4.7265625" style="26" customWidth="1"/>
    <col min="11243" max="11485" width="9.1796875" style="26"/>
    <col min="11486" max="11486" width="6.7265625" style="26" customWidth="1"/>
    <col min="11487" max="11496" width="10.7265625" style="26" customWidth="1"/>
    <col min="11497" max="11497" width="6.7265625" style="26" customWidth="1"/>
    <col min="11498" max="11498" width="4.7265625" style="26" customWidth="1"/>
    <col min="11499" max="11741" width="9.1796875" style="26"/>
    <col min="11742" max="11742" width="6.7265625" style="26" customWidth="1"/>
    <col min="11743" max="11752" width="10.7265625" style="26" customWidth="1"/>
    <col min="11753" max="11753" width="6.7265625" style="26" customWidth="1"/>
    <col min="11754" max="11754" width="4.7265625" style="26" customWidth="1"/>
    <col min="11755" max="11997" width="9.1796875" style="26"/>
    <col min="11998" max="11998" width="6.7265625" style="26" customWidth="1"/>
    <col min="11999" max="12008" width="10.7265625" style="26" customWidth="1"/>
    <col min="12009" max="12009" width="6.7265625" style="26" customWidth="1"/>
    <col min="12010" max="12010" width="4.7265625" style="26" customWidth="1"/>
    <col min="12011" max="12253" width="9.1796875" style="26"/>
    <col min="12254" max="12254" width="6.7265625" style="26" customWidth="1"/>
    <col min="12255" max="12264" width="10.7265625" style="26" customWidth="1"/>
    <col min="12265" max="12265" width="6.7265625" style="26" customWidth="1"/>
    <col min="12266" max="12266" width="4.7265625" style="26" customWidth="1"/>
    <col min="12267" max="12509" width="9.1796875" style="26"/>
    <col min="12510" max="12510" width="6.7265625" style="26" customWidth="1"/>
    <col min="12511" max="12520" width="10.7265625" style="26" customWidth="1"/>
    <col min="12521" max="12521" width="6.7265625" style="26" customWidth="1"/>
    <col min="12522" max="12522" width="4.7265625" style="26" customWidth="1"/>
    <col min="12523" max="12765" width="9.1796875" style="26"/>
    <col min="12766" max="12766" width="6.7265625" style="26" customWidth="1"/>
    <col min="12767" max="12776" width="10.7265625" style="26" customWidth="1"/>
    <col min="12777" max="12777" width="6.7265625" style="26" customWidth="1"/>
    <col min="12778" max="12778" width="4.7265625" style="26" customWidth="1"/>
    <col min="12779" max="13021" width="9.1796875" style="26"/>
    <col min="13022" max="13022" width="6.7265625" style="26" customWidth="1"/>
    <col min="13023" max="13032" width="10.7265625" style="26" customWidth="1"/>
    <col min="13033" max="13033" width="6.7265625" style="26" customWidth="1"/>
    <col min="13034" max="13034" width="4.7265625" style="26" customWidth="1"/>
    <col min="13035" max="13277" width="9.1796875" style="26"/>
    <col min="13278" max="13278" width="6.7265625" style="26" customWidth="1"/>
    <col min="13279" max="13288" width="10.7265625" style="26" customWidth="1"/>
    <col min="13289" max="13289" width="6.7265625" style="26" customWidth="1"/>
    <col min="13290" max="13290" width="4.7265625" style="26" customWidth="1"/>
    <col min="13291" max="13533" width="9.1796875" style="26"/>
    <col min="13534" max="13534" width="6.7265625" style="26" customWidth="1"/>
    <col min="13535" max="13544" width="10.7265625" style="26" customWidth="1"/>
    <col min="13545" max="13545" width="6.7265625" style="26" customWidth="1"/>
    <col min="13546" max="13546" width="4.7265625" style="26" customWidth="1"/>
    <col min="13547" max="13789" width="9.1796875" style="26"/>
    <col min="13790" max="13790" width="6.7265625" style="26" customWidth="1"/>
    <col min="13791" max="13800" width="10.7265625" style="26" customWidth="1"/>
    <col min="13801" max="13801" width="6.7265625" style="26" customWidth="1"/>
    <col min="13802" max="13802" width="4.7265625" style="26" customWidth="1"/>
    <col min="13803" max="14045" width="9.1796875" style="26"/>
    <col min="14046" max="14046" width="6.7265625" style="26" customWidth="1"/>
    <col min="14047" max="14056" width="10.7265625" style="26" customWidth="1"/>
    <col min="14057" max="14057" width="6.7265625" style="26" customWidth="1"/>
    <col min="14058" max="14058" width="4.7265625" style="26" customWidth="1"/>
    <col min="14059" max="14301" width="9.1796875" style="26"/>
    <col min="14302" max="14302" width="6.7265625" style="26" customWidth="1"/>
    <col min="14303" max="14312" width="10.7265625" style="26" customWidth="1"/>
    <col min="14313" max="14313" width="6.7265625" style="26" customWidth="1"/>
    <col min="14314" max="14314" width="4.7265625" style="26" customWidth="1"/>
    <col min="14315" max="14557" width="9.1796875" style="26"/>
    <col min="14558" max="14558" width="6.7265625" style="26" customWidth="1"/>
    <col min="14559" max="14568" width="10.7265625" style="26" customWidth="1"/>
    <col min="14569" max="14569" width="6.7265625" style="26" customWidth="1"/>
    <col min="14570" max="14570" width="4.7265625" style="26" customWidth="1"/>
    <col min="14571" max="14813" width="9.1796875" style="26"/>
    <col min="14814" max="14814" width="6.7265625" style="26" customWidth="1"/>
    <col min="14815" max="14824" width="10.7265625" style="26" customWidth="1"/>
    <col min="14825" max="14825" width="6.7265625" style="26" customWidth="1"/>
    <col min="14826" max="14826" width="4.7265625" style="26" customWidth="1"/>
    <col min="14827" max="15069" width="9.1796875" style="26"/>
    <col min="15070" max="15070" width="6.7265625" style="26" customWidth="1"/>
    <col min="15071" max="15080" width="10.7265625" style="26" customWidth="1"/>
    <col min="15081" max="15081" width="6.7265625" style="26" customWidth="1"/>
    <col min="15082" max="15082" width="4.7265625" style="26" customWidth="1"/>
    <col min="15083" max="15325" width="9.1796875" style="26"/>
    <col min="15326" max="15326" width="6.7265625" style="26" customWidth="1"/>
    <col min="15327" max="15336" width="10.7265625" style="26" customWidth="1"/>
    <col min="15337" max="15337" width="6.7265625" style="26" customWidth="1"/>
    <col min="15338" max="15338" width="4.7265625" style="26" customWidth="1"/>
    <col min="15339" max="15581" width="9.1796875" style="26"/>
    <col min="15582" max="15582" width="6.7265625" style="26" customWidth="1"/>
    <col min="15583" max="15592" width="10.7265625" style="26" customWidth="1"/>
    <col min="15593" max="15593" width="6.7265625" style="26" customWidth="1"/>
    <col min="15594" max="15594" width="4.7265625" style="26" customWidth="1"/>
    <col min="15595" max="15837" width="9.1796875" style="26"/>
    <col min="15838" max="15838" width="6.7265625" style="26" customWidth="1"/>
    <col min="15839" max="15848" width="10.7265625" style="26" customWidth="1"/>
    <col min="15849" max="15849" width="6.7265625" style="26" customWidth="1"/>
    <col min="15850" max="15850" width="4.7265625" style="26" customWidth="1"/>
    <col min="15851" max="16093" width="9.1796875" style="26"/>
    <col min="16094" max="16094" width="6.7265625" style="26" customWidth="1"/>
    <col min="16095" max="16104" width="10.7265625" style="26" customWidth="1"/>
    <col min="16105" max="16105" width="6.7265625" style="26" customWidth="1"/>
    <col min="16106" max="16106" width="4.7265625" style="26" customWidth="1"/>
    <col min="16107" max="16384" width="9.1796875" style="26"/>
  </cols>
  <sheetData>
    <row r="1" spans="1:17" ht="55.5" customHeight="1" thickBot="1" x14ac:dyDescent="0.3">
      <c r="A1" s="275" t="s">
        <v>171</v>
      </c>
      <c r="B1" s="275"/>
      <c r="C1" s="275"/>
      <c r="D1" s="276" t="s">
        <v>170</v>
      </c>
      <c r="E1" s="276"/>
      <c r="F1" s="276"/>
      <c r="G1" s="276"/>
      <c r="H1" s="276"/>
      <c r="I1" s="276"/>
      <c r="J1" s="276"/>
      <c r="K1" s="276"/>
      <c r="L1" s="276"/>
      <c r="M1" s="333"/>
      <c r="N1" s="333"/>
      <c r="O1" s="333"/>
    </row>
    <row r="2" spans="1:17" s="27" customFormat="1" ht="43.5" customHeight="1" thickBot="1" x14ac:dyDescent="0.4">
      <c r="A2" s="154" t="s">
        <v>40</v>
      </c>
      <c r="B2" s="55"/>
      <c r="C2" s="56"/>
      <c r="D2" s="55"/>
      <c r="N2" s="334" t="s">
        <v>168</v>
      </c>
      <c r="O2" s="334"/>
      <c r="P2" s="37"/>
      <c r="Q2" s="33"/>
    </row>
    <row r="3" spans="1:17" ht="20.149999999999999" hidden="1" customHeight="1" thickBot="1" x14ac:dyDescent="0.3">
      <c r="A3" s="57" t="s">
        <v>41</v>
      </c>
      <c r="B3" s="58" t="s">
        <v>42</v>
      </c>
      <c r="D3" s="59"/>
      <c r="E3" s="59"/>
      <c r="H3" s="58" t="s">
        <v>43</v>
      </c>
      <c r="I3" s="58"/>
      <c r="J3" s="58"/>
      <c r="K3" s="58" t="s">
        <v>44</v>
      </c>
      <c r="L3" s="58" t="s">
        <v>45</v>
      </c>
      <c r="M3" s="58" t="s">
        <v>46</v>
      </c>
      <c r="N3" s="58" t="s">
        <v>47</v>
      </c>
      <c r="O3" s="38"/>
      <c r="P3" s="38"/>
    </row>
    <row r="4" spans="1:17" ht="20.149999999999999" hidden="1" customHeight="1" thickBot="1" x14ac:dyDescent="0.3">
      <c r="A4" s="38"/>
      <c r="B4" s="38"/>
      <c r="D4" s="59"/>
      <c r="E4" s="59"/>
      <c r="H4" s="60" t="s">
        <v>43</v>
      </c>
      <c r="I4" s="60"/>
      <c r="J4" s="60"/>
      <c r="K4" s="60" t="s">
        <v>45</v>
      </c>
      <c r="L4" s="38"/>
      <c r="M4" s="38"/>
    </row>
    <row r="5" spans="1:17" ht="20.149999999999999" hidden="1" customHeight="1" thickBot="1" x14ac:dyDescent="0.3">
      <c r="A5" s="38"/>
      <c r="B5" s="38"/>
      <c r="D5" s="59"/>
      <c r="E5" s="59"/>
      <c r="H5" s="61" t="s">
        <v>43</v>
      </c>
      <c r="I5" s="61"/>
      <c r="J5" s="61"/>
      <c r="K5" s="61" t="s">
        <v>47</v>
      </c>
      <c r="L5" s="38"/>
      <c r="M5" s="38"/>
    </row>
    <row r="6" spans="1:17" s="189" customFormat="1" ht="20.149999999999999" customHeight="1" x14ac:dyDescent="0.25">
      <c r="A6" s="182">
        <v>3</v>
      </c>
      <c r="B6" s="183" t="s">
        <v>48</v>
      </c>
      <c r="C6" s="184"/>
      <c r="D6" s="184"/>
      <c r="E6" s="184"/>
      <c r="F6" s="184"/>
      <c r="G6" s="184"/>
      <c r="H6" s="184"/>
      <c r="I6" s="184"/>
      <c r="J6" s="184"/>
      <c r="K6" s="184"/>
      <c r="L6" s="184"/>
      <c r="M6" s="184"/>
      <c r="N6" s="185"/>
      <c r="O6" s="186"/>
      <c r="P6" s="187"/>
      <c r="Q6" s="188"/>
    </row>
    <row r="7" spans="1:17" s="30" customFormat="1" ht="46.5" customHeight="1" x14ac:dyDescent="0.25">
      <c r="A7" s="332" t="s">
        <v>175</v>
      </c>
      <c r="B7" s="332"/>
      <c r="C7" s="332"/>
      <c r="D7" s="332"/>
      <c r="E7" s="332"/>
      <c r="F7" s="332"/>
      <c r="G7" s="332"/>
      <c r="H7" s="332"/>
      <c r="I7" s="332"/>
      <c r="J7" s="332"/>
      <c r="K7" s="357"/>
      <c r="L7" s="357"/>
      <c r="M7" s="357"/>
      <c r="N7" s="357"/>
      <c r="O7" s="201">
        <v>0</v>
      </c>
      <c r="P7" s="39"/>
      <c r="Q7" s="32"/>
    </row>
    <row r="8" spans="1:17" s="30" customFormat="1" ht="44.25" customHeight="1" x14ac:dyDescent="0.25">
      <c r="A8" s="332" t="s">
        <v>176</v>
      </c>
      <c r="B8" s="332"/>
      <c r="C8" s="332"/>
      <c r="D8" s="332"/>
      <c r="E8" s="332"/>
      <c r="F8" s="332"/>
      <c r="G8" s="332"/>
      <c r="H8" s="332"/>
      <c r="I8" s="332"/>
      <c r="J8" s="332"/>
      <c r="K8" s="357"/>
      <c r="L8" s="357"/>
      <c r="M8" s="357"/>
      <c r="N8" s="357"/>
      <c r="O8" s="201">
        <v>0</v>
      </c>
      <c r="P8" s="39"/>
      <c r="Q8" s="32"/>
    </row>
    <row r="9" spans="1:17" s="30" customFormat="1" ht="15.75" customHeight="1" x14ac:dyDescent="0.25">
      <c r="A9" s="155"/>
      <c r="B9" s="156"/>
      <c r="C9" s="156"/>
      <c r="D9" s="156"/>
      <c r="E9" s="156"/>
      <c r="F9" s="156"/>
      <c r="G9" s="156"/>
      <c r="H9" s="156"/>
      <c r="I9" s="156"/>
      <c r="J9" s="156"/>
      <c r="K9" s="157"/>
      <c r="L9" s="157"/>
      <c r="M9" s="157"/>
      <c r="N9" s="157"/>
      <c r="O9" s="202"/>
      <c r="P9" s="39"/>
      <c r="Q9" s="29"/>
    </row>
    <row r="10" spans="1:17" s="189" customFormat="1" ht="20.149999999999999" customHeight="1" x14ac:dyDescent="0.25">
      <c r="A10" s="190">
        <v>4</v>
      </c>
      <c r="B10" s="191" t="s">
        <v>49</v>
      </c>
      <c r="C10" s="192"/>
      <c r="D10" s="192"/>
      <c r="E10" s="192"/>
      <c r="F10" s="192"/>
      <c r="G10" s="192"/>
      <c r="H10" s="192"/>
      <c r="I10" s="192"/>
      <c r="J10" s="192"/>
      <c r="K10" s="192"/>
      <c r="L10" s="192"/>
      <c r="M10" s="192"/>
      <c r="N10" s="193"/>
      <c r="O10" s="180"/>
      <c r="P10" s="194"/>
      <c r="Q10" s="188"/>
    </row>
    <row r="11" spans="1:17" s="30" customFormat="1" ht="63" customHeight="1" x14ac:dyDescent="0.25">
      <c r="A11" s="340" t="s">
        <v>177</v>
      </c>
      <c r="B11" s="341"/>
      <c r="C11" s="341"/>
      <c r="D11" s="341"/>
      <c r="E11" s="341"/>
      <c r="F11" s="341"/>
      <c r="G11" s="341"/>
      <c r="H11" s="341"/>
      <c r="I11" s="341"/>
      <c r="J11" s="342"/>
      <c r="K11" s="358"/>
      <c r="L11" s="358"/>
      <c r="M11" s="358"/>
      <c r="N11" s="358"/>
      <c r="O11" s="201">
        <v>0</v>
      </c>
      <c r="P11" s="39"/>
      <c r="Q11" s="32"/>
    </row>
    <row r="12" spans="1:17" s="30" customFormat="1" ht="26.25" customHeight="1" x14ac:dyDescent="0.25">
      <c r="A12" s="343" t="s">
        <v>50</v>
      </c>
      <c r="B12" s="344"/>
      <c r="C12" s="344"/>
      <c r="D12" s="344"/>
      <c r="E12" s="344"/>
      <c r="F12" s="344"/>
      <c r="G12" s="344"/>
      <c r="H12" s="344"/>
      <c r="I12" s="344"/>
      <c r="J12" s="345"/>
      <c r="K12" s="352"/>
      <c r="L12" s="353"/>
      <c r="M12" s="353"/>
      <c r="N12" s="354"/>
      <c r="O12" s="203"/>
      <c r="P12" s="39"/>
      <c r="Q12" s="29"/>
    </row>
    <row r="13" spans="1:17" s="30" customFormat="1" ht="40" customHeight="1" x14ac:dyDescent="0.25">
      <c r="A13" s="158"/>
      <c r="B13" s="332" t="s">
        <v>178</v>
      </c>
      <c r="C13" s="332"/>
      <c r="D13" s="332"/>
      <c r="E13" s="332"/>
      <c r="F13" s="332"/>
      <c r="G13" s="332"/>
      <c r="H13" s="332"/>
      <c r="I13" s="332"/>
      <c r="J13" s="332"/>
      <c r="K13" s="349"/>
      <c r="L13" s="350"/>
      <c r="M13" s="350"/>
      <c r="N13" s="351"/>
      <c r="O13" s="201">
        <v>0</v>
      </c>
      <c r="P13" s="39"/>
      <c r="Q13" s="29"/>
    </row>
    <row r="14" spans="1:17" s="30" customFormat="1" ht="40" customHeight="1" x14ac:dyDescent="0.25">
      <c r="A14" s="159"/>
      <c r="B14" s="346" t="s">
        <v>189</v>
      </c>
      <c r="C14" s="347"/>
      <c r="D14" s="347"/>
      <c r="E14" s="347"/>
      <c r="F14" s="347"/>
      <c r="G14" s="347"/>
      <c r="H14" s="347"/>
      <c r="I14" s="347"/>
      <c r="J14" s="348"/>
      <c r="K14" s="349"/>
      <c r="L14" s="350"/>
      <c r="M14" s="350"/>
      <c r="N14" s="351"/>
      <c r="O14" s="201">
        <v>0</v>
      </c>
      <c r="P14" s="39"/>
      <c r="Q14" s="29"/>
    </row>
    <row r="15" spans="1:17" s="30" customFormat="1" ht="22.5" customHeight="1" x14ac:dyDescent="0.25">
      <c r="A15" s="338"/>
      <c r="B15" s="339"/>
      <c r="C15" s="339"/>
      <c r="D15" s="339"/>
      <c r="E15" s="339"/>
      <c r="F15" s="339"/>
      <c r="G15" s="339"/>
      <c r="H15" s="339"/>
      <c r="I15" s="339"/>
      <c r="J15" s="339"/>
      <c r="K15" s="339"/>
      <c r="L15" s="339"/>
      <c r="M15" s="339"/>
      <c r="N15" s="339"/>
      <c r="O15" s="204"/>
      <c r="P15" s="39"/>
      <c r="Q15" s="29"/>
    </row>
    <row r="16" spans="1:17" s="199" customFormat="1" ht="20.149999999999999" customHeight="1" x14ac:dyDescent="0.25">
      <c r="A16" s="195">
        <v>5</v>
      </c>
      <c r="B16" s="191" t="s">
        <v>51</v>
      </c>
      <c r="C16" s="196"/>
      <c r="D16" s="196"/>
      <c r="E16" s="196"/>
      <c r="F16" s="196"/>
      <c r="G16" s="196"/>
      <c r="H16" s="196"/>
      <c r="I16" s="196"/>
      <c r="J16" s="196"/>
      <c r="K16" s="196"/>
      <c r="L16" s="196"/>
      <c r="M16" s="196"/>
      <c r="N16" s="197"/>
      <c r="O16" s="181"/>
      <c r="P16" s="194"/>
      <c r="Q16" s="198"/>
    </row>
    <row r="17" spans="1:23" s="31" customFormat="1" ht="62.25" customHeight="1" x14ac:dyDescent="0.25">
      <c r="A17" s="332" t="s">
        <v>179</v>
      </c>
      <c r="B17" s="332"/>
      <c r="C17" s="332"/>
      <c r="D17" s="332"/>
      <c r="E17" s="332"/>
      <c r="F17" s="332"/>
      <c r="G17" s="332"/>
      <c r="H17" s="330"/>
      <c r="I17" s="330"/>
      <c r="J17" s="330"/>
      <c r="K17" s="330"/>
      <c r="L17" s="330"/>
      <c r="M17" s="330"/>
      <c r="N17" s="330"/>
      <c r="O17" s="205">
        <v>0</v>
      </c>
      <c r="P17" s="39"/>
      <c r="Q17" s="34"/>
    </row>
    <row r="18" spans="1:23" s="30" customFormat="1" ht="50.15" customHeight="1" x14ac:dyDescent="0.25">
      <c r="A18" s="332" t="s">
        <v>190</v>
      </c>
      <c r="B18" s="332"/>
      <c r="C18" s="332"/>
      <c r="D18" s="332"/>
      <c r="E18" s="332"/>
      <c r="F18" s="332"/>
      <c r="G18" s="332"/>
      <c r="H18" s="335"/>
      <c r="I18" s="336"/>
      <c r="J18" s="336"/>
      <c r="K18" s="336"/>
      <c r="L18" s="336"/>
      <c r="M18" s="336"/>
      <c r="N18" s="337"/>
      <c r="O18" s="206">
        <v>0</v>
      </c>
      <c r="P18" s="39"/>
      <c r="Q18" s="29"/>
    </row>
    <row r="19" spans="1:23" s="30" customFormat="1" ht="30" customHeight="1" x14ac:dyDescent="0.25">
      <c r="A19" s="338"/>
      <c r="B19" s="339"/>
      <c r="C19" s="339"/>
      <c r="D19" s="339"/>
      <c r="E19" s="339"/>
      <c r="F19" s="339"/>
      <c r="G19" s="339"/>
      <c r="H19" s="339"/>
      <c r="I19" s="339"/>
      <c r="J19" s="339"/>
      <c r="K19" s="339"/>
      <c r="L19" s="339"/>
      <c r="M19" s="339"/>
      <c r="N19" s="339"/>
      <c r="O19" s="204"/>
      <c r="P19" s="39"/>
      <c r="Q19" s="29"/>
    </row>
    <row r="20" spans="1:23" s="199" customFormat="1" ht="20.149999999999999" customHeight="1" x14ac:dyDescent="0.25">
      <c r="A20" s="195">
        <v>6</v>
      </c>
      <c r="B20" s="191" t="s">
        <v>52</v>
      </c>
      <c r="C20" s="196"/>
      <c r="D20" s="196"/>
      <c r="E20" s="196"/>
      <c r="F20" s="196"/>
      <c r="G20" s="196"/>
      <c r="H20" s="196"/>
      <c r="I20" s="196"/>
      <c r="J20" s="196"/>
      <c r="K20" s="196"/>
      <c r="L20" s="196"/>
      <c r="M20" s="196"/>
      <c r="N20" s="197"/>
      <c r="O20" s="181"/>
      <c r="P20" s="194"/>
      <c r="Q20" s="198"/>
    </row>
    <row r="21" spans="1:23" s="30" customFormat="1" ht="72" customHeight="1" x14ac:dyDescent="0.25">
      <c r="A21" s="331" t="s">
        <v>180</v>
      </c>
      <c r="B21" s="331"/>
      <c r="C21" s="331"/>
      <c r="D21" s="331"/>
      <c r="E21" s="331"/>
      <c r="F21" s="331"/>
      <c r="G21" s="331"/>
      <c r="H21" s="330"/>
      <c r="I21" s="330"/>
      <c r="J21" s="330"/>
      <c r="K21" s="330"/>
      <c r="L21" s="330"/>
      <c r="M21" s="330"/>
      <c r="N21" s="330"/>
      <c r="O21" s="206">
        <v>0</v>
      </c>
      <c r="P21" s="39"/>
      <c r="Q21" s="29"/>
    </row>
    <row r="22" spans="1:23" s="30" customFormat="1" ht="48" customHeight="1" x14ac:dyDescent="0.25">
      <c r="A22" s="332" t="s">
        <v>181</v>
      </c>
      <c r="B22" s="332"/>
      <c r="C22" s="332"/>
      <c r="D22" s="332"/>
      <c r="E22" s="332"/>
      <c r="F22" s="332"/>
      <c r="G22" s="332"/>
      <c r="H22" s="330"/>
      <c r="I22" s="330"/>
      <c r="J22" s="330"/>
      <c r="K22" s="330"/>
      <c r="L22" s="330"/>
      <c r="M22" s="330"/>
      <c r="N22" s="330"/>
      <c r="O22" s="206">
        <v>0</v>
      </c>
      <c r="P22" s="39"/>
      <c r="Q22" s="29"/>
    </row>
    <row r="23" spans="1:23" s="30" customFormat="1" ht="30" customHeight="1" x14ac:dyDescent="0.25">
      <c r="A23" s="338"/>
      <c r="B23" s="339"/>
      <c r="C23" s="339"/>
      <c r="D23" s="339"/>
      <c r="E23" s="339"/>
      <c r="F23" s="339"/>
      <c r="G23" s="339"/>
      <c r="H23" s="339"/>
      <c r="I23" s="339"/>
      <c r="J23" s="339"/>
      <c r="K23" s="339"/>
      <c r="L23" s="339"/>
      <c r="M23" s="339"/>
      <c r="N23" s="339"/>
      <c r="O23" s="204"/>
      <c r="P23" s="39"/>
      <c r="Q23" s="29"/>
    </row>
    <row r="24" spans="1:23" s="199" customFormat="1" ht="20.149999999999999" customHeight="1" x14ac:dyDescent="0.25">
      <c r="A24" s="195">
        <v>7</v>
      </c>
      <c r="B24" s="200" t="s">
        <v>53</v>
      </c>
      <c r="C24" s="196"/>
      <c r="D24" s="196"/>
      <c r="E24" s="196"/>
      <c r="F24" s="196"/>
      <c r="G24" s="196"/>
      <c r="H24" s="196"/>
      <c r="I24" s="196"/>
      <c r="J24" s="196"/>
      <c r="K24" s="196"/>
      <c r="L24" s="196"/>
      <c r="M24" s="196"/>
      <c r="N24" s="197"/>
      <c r="O24" s="181"/>
      <c r="P24" s="194"/>
      <c r="Q24" s="198"/>
    </row>
    <row r="25" spans="1:23" s="30" customFormat="1" ht="71.25" customHeight="1" x14ac:dyDescent="0.25">
      <c r="A25" s="332" t="s">
        <v>182</v>
      </c>
      <c r="B25" s="332"/>
      <c r="C25" s="332"/>
      <c r="D25" s="332"/>
      <c r="E25" s="332"/>
      <c r="F25" s="332"/>
      <c r="G25" s="332"/>
      <c r="H25" s="330"/>
      <c r="I25" s="330"/>
      <c r="J25" s="330"/>
      <c r="K25" s="330"/>
      <c r="L25" s="330"/>
      <c r="M25" s="330"/>
      <c r="N25" s="330"/>
      <c r="O25" s="206">
        <v>0</v>
      </c>
      <c r="P25" s="39"/>
      <c r="Q25" s="29"/>
    </row>
    <row r="26" spans="1:23" s="30" customFormat="1" ht="69" customHeight="1" x14ac:dyDescent="0.25">
      <c r="A26" s="332" t="s">
        <v>183</v>
      </c>
      <c r="B26" s="332"/>
      <c r="C26" s="332"/>
      <c r="D26" s="332"/>
      <c r="E26" s="332"/>
      <c r="F26" s="332"/>
      <c r="G26" s="332"/>
      <c r="H26" s="330"/>
      <c r="I26" s="330"/>
      <c r="J26" s="330"/>
      <c r="K26" s="330"/>
      <c r="L26" s="330"/>
      <c r="M26" s="330"/>
      <c r="N26" s="330"/>
      <c r="O26" s="206">
        <v>0</v>
      </c>
      <c r="P26" s="39"/>
      <c r="Q26" s="29"/>
      <c r="T26" s="29"/>
    </row>
    <row r="27" spans="1:23" s="30" customFormat="1" ht="30" customHeight="1" x14ac:dyDescent="0.25">
      <c r="A27" s="338"/>
      <c r="B27" s="339"/>
      <c r="C27" s="339"/>
      <c r="D27" s="339"/>
      <c r="E27" s="339"/>
      <c r="F27" s="339"/>
      <c r="G27" s="339"/>
      <c r="H27" s="339"/>
      <c r="I27" s="339"/>
      <c r="J27" s="339"/>
      <c r="K27" s="339"/>
      <c r="L27" s="339"/>
      <c r="M27" s="339"/>
      <c r="N27" s="339"/>
      <c r="O27" s="204"/>
      <c r="P27" s="39"/>
      <c r="Q27" s="29"/>
    </row>
    <row r="28" spans="1:23" s="199" customFormat="1" ht="20.149999999999999" customHeight="1" x14ac:dyDescent="0.25">
      <c r="A28" s="195">
        <v>8</v>
      </c>
      <c r="B28" s="200" t="s">
        <v>55</v>
      </c>
      <c r="C28" s="196"/>
      <c r="D28" s="196"/>
      <c r="E28" s="196"/>
      <c r="F28" s="196"/>
      <c r="G28" s="196"/>
      <c r="H28" s="196"/>
      <c r="I28" s="196"/>
      <c r="J28" s="196"/>
      <c r="K28" s="196"/>
      <c r="L28" s="196"/>
      <c r="M28" s="196"/>
      <c r="N28" s="196"/>
      <c r="O28" s="179"/>
      <c r="P28" s="194"/>
      <c r="Q28" s="198"/>
    </row>
    <row r="29" spans="1:23" s="30" customFormat="1" ht="62.25" customHeight="1" x14ac:dyDescent="0.25">
      <c r="A29" s="332" t="s">
        <v>184</v>
      </c>
      <c r="B29" s="332"/>
      <c r="C29" s="332"/>
      <c r="D29" s="332"/>
      <c r="E29" s="332"/>
      <c r="F29" s="332"/>
      <c r="G29" s="332"/>
      <c r="H29" s="330"/>
      <c r="I29" s="330"/>
      <c r="J29" s="330"/>
      <c r="K29" s="330"/>
      <c r="L29" s="330"/>
      <c r="M29" s="330"/>
      <c r="N29" s="330"/>
      <c r="O29" s="207">
        <v>0</v>
      </c>
      <c r="P29" s="39"/>
      <c r="Q29" s="29"/>
    </row>
    <row r="30" spans="1:23" s="30" customFormat="1" ht="62.25" customHeight="1" x14ac:dyDescent="0.25">
      <c r="A30" s="332" t="s">
        <v>185</v>
      </c>
      <c r="B30" s="332"/>
      <c r="C30" s="332"/>
      <c r="D30" s="332"/>
      <c r="E30" s="332"/>
      <c r="F30" s="332"/>
      <c r="G30" s="332"/>
      <c r="H30" s="330"/>
      <c r="I30" s="330"/>
      <c r="J30" s="330"/>
      <c r="K30" s="330"/>
      <c r="L30" s="330"/>
      <c r="M30" s="330"/>
      <c r="N30" s="330"/>
      <c r="O30" s="207">
        <v>0</v>
      </c>
      <c r="P30" s="39"/>
      <c r="Q30" s="29"/>
      <c r="W30" s="29"/>
    </row>
    <row r="31" spans="1:23" s="30" customFormat="1" ht="60.75" customHeight="1" x14ac:dyDescent="0.25">
      <c r="A31" s="332" t="s">
        <v>186</v>
      </c>
      <c r="B31" s="332"/>
      <c r="C31" s="332"/>
      <c r="D31" s="332"/>
      <c r="E31" s="332"/>
      <c r="F31" s="332"/>
      <c r="G31" s="332"/>
      <c r="H31" s="330"/>
      <c r="I31" s="330"/>
      <c r="J31" s="330"/>
      <c r="K31" s="330"/>
      <c r="L31" s="330"/>
      <c r="M31" s="330"/>
      <c r="N31" s="330"/>
      <c r="O31" s="208">
        <v>0</v>
      </c>
      <c r="P31" s="39"/>
      <c r="Q31" s="29"/>
    </row>
    <row r="32" spans="1:23" s="30" customFormat="1" ht="30" customHeight="1" x14ac:dyDescent="0.25">
      <c r="A32" s="338"/>
      <c r="B32" s="339"/>
      <c r="C32" s="339"/>
      <c r="D32" s="339"/>
      <c r="E32" s="339"/>
      <c r="F32" s="339"/>
      <c r="G32" s="339"/>
      <c r="H32" s="339"/>
      <c r="I32" s="339"/>
      <c r="J32" s="339"/>
      <c r="K32" s="339"/>
      <c r="L32" s="339"/>
      <c r="M32" s="339"/>
      <c r="N32" s="339"/>
      <c r="O32" s="204"/>
      <c r="P32" s="39"/>
      <c r="Q32" s="29"/>
    </row>
    <row r="33" spans="1:18" s="199" customFormat="1" ht="20.149999999999999" customHeight="1" x14ac:dyDescent="0.25">
      <c r="A33" s="195">
        <v>9</v>
      </c>
      <c r="B33" s="200" t="s">
        <v>57</v>
      </c>
      <c r="C33" s="196"/>
      <c r="D33" s="196"/>
      <c r="E33" s="196"/>
      <c r="F33" s="196"/>
      <c r="G33" s="196"/>
      <c r="H33" s="196"/>
      <c r="I33" s="196"/>
      <c r="J33" s="196"/>
      <c r="K33" s="196"/>
      <c r="L33" s="196"/>
      <c r="M33" s="196"/>
      <c r="N33" s="196"/>
      <c r="O33" s="179"/>
      <c r="P33" s="194"/>
      <c r="Q33" s="198"/>
    </row>
    <row r="34" spans="1:18" s="30" customFormat="1" ht="60" customHeight="1" x14ac:dyDescent="0.25">
      <c r="A34" s="332" t="s">
        <v>187</v>
      </c>
      <c r="B34" s="332"/>
      <c r="C34" s="332"/>
      <c r="D34" s="332"/>
      <c r="E34" s="332"/>
      <c r="F34" s="332"/>
      <c r="G34" s="332"/>
      <c r="H34" s="330"/>
      <c r="I34" s="330"/>
      <c r="J34" s="330"/>
      <c r="K34" s="330"/>
      <c r="L34" s="330"/>
      <c r="M34" s="330"/>
      <c r="N34" s="330"/>
      <c r="O34" s="201">
        <v>0</v>
      </c>
      <c r="P34" s="39"/>
      <c r="Q34" s="29"/>
    </row>
    <row r="35" spans="1:18" s="30" customFormat="1" ht="69" customHeight="1" x14ac:dyDescent="0.25">
      <c r="A35" s="331" t="s">
        <v>188</v>
      </c>
      <c r="B35" s="331"/>
      <c r="C35" s="331"/>
      <c r="D35" s="331"/>
      <c r="E35" s="331"/>
      <c r="F35" s="331"/>
      <c r="G35" s="331"/>
      <c r="H35" s="330"/>
      <c r="I35" s="330"/>
      <c r="J35" s="330"/>
      <c r="K35" s="330"/>
      <c r="L35" s="330"/>
      <c r="M35" s="330"/>
      <c r="N35" s="330"/>
      <c r="O35" s="209">
        <v>0</v>
      </c>
      <c r="P35" s="39"/>
      <c r="Q35" s="29"/>
    </row>
    <row r="36" spans="1:18" s="30" customFormat="1" ht="26.25" customHeight="1" x14ac:dyDescent="0.25">
      <c r="A36" s="160"/>
      <c r="B36" s="156"/>
      <c r="C36" s="156"/>
      <c r="D36" s="156"/>
      <c r="E36" s="156"/>
      <c r="F36" s="156"/>
      <c r="G36" s="161"/>
      <c r="H36" s="161"/>
      <c r="I36" s="161"/>
      <c r="J36" s="161"/>
      <c r="K36" s="161"/>
      <c r="L36" s="161"/>
      <c r="M36" s="161"/>
      <c r="N36" s="161"/>
      <c r="O36" s="210">
        <f>(SUM(O7:O35))+'HSE-Prequ-Fragebogen'!N51</f>
        <v>0</v>
      </c>
      <c r="P36" s="40"/>
      <c r="Q36" s="32"/>
      <c r="R36" s="32"/>
    </row>
    <row r="37" spans="1:18" ht="30" customHeight="1" thickBot="1" x14ac:dyDescent="0.4">
      <c r="A37" s="211" t="s">
        <v>169</v>
      </c>
      <c r="B37" s="162"/>
      <c r="C37" s="163"/>
      <c r="D37" s="162"/>
      <c r="E37" s="164"/>
      <c r="F37" s="164"/>
      <c r="G37" s="164"/>
      <c r="H37" s="164"/>
      <c r="I37" s="164"/>
      <c r="J37" s="164"/>
      <c r="K37" s="164"/>
      <c r="L37" s="164"/>
      <c r="M37" s="164"/>
      <c r="N37" s="164"/>
      <c r="O37" s="165"/>
      <c r="P37" s="41"/>
    </row>
    <row r="38" spans="1:18" ht="16" customHeight="1" x14ac:dyDescent="0.25">
      <c r="A38" s="216"/>
      <c r="B38" s="212"/>
      <c r="C38" s="212"/>
      <c r="D38" s="212"/>
      <c r="E38" s="212"/>
      <c r="F38" s="212"/>
      <c r="G38" s="212"/>
      <c r="H38" s="213"/>
      <c r="I38" s="212"/>
      <c r="J38" s="212"/>
      <c r="K38" s="217" t="s">
        <v>60</v>
      </c>
      <c r="L38" s="218">
        <v>0.4</v>
      </c>
      <c r="M38" s="219">
        <v>16</v>
      </c>
      <c r="N38" s="166"/>
      <c r="O38" s="164"/>
      <c r="P38" s="26"/>
      <c r="Q38" s="26"/>
    </row>
    <row r="39" spans="1:18" ht="16" customHeight="1" x14ac:dyDescent="0.25">
      <c r="A39" s="220"/>
      <c r="B39" s="214"/>
      <c r="C39" s="214"/>
      <c r="D39" s="214"/>
      <c r="E39" s="214"/>
      <c r="F39" s="214"/>
      <c r="G39" s="214"/>
      <c r="H39" s="214"/>
      <c r="I39" s="214"/>
      <c r="J39" s="214"/>
      <c r="K39" s="221" t="s">
        <v>61</v>
      </c>
      <c r="L39" s="222">
        <f>O36</f>
        <v>0</v>
      </c>
      <c r="M39" s="215"/>
      <c r="N39" s="166"/>
      <c r="O39" s="164"/>
      <c r="P39" s="26"/>
      <c r="Q39" s="26"/>
    </row>
    <row r="40" spans="1:18" ht="16" customHeight="1" x14ac:dyDescent="0.25">
      <c r="A40" s="223" t="s">
        <v>62</v>
      </c>
      <c r="B40" s="214"/>
      <c r="C40" s="214"/>
      <c r="D40" s="214"/>
      <c r="E40" s="214"/>
      <c r="F40" s="214"/>
      <c r="G40" s="214"/>
      <c r="H40" s="214"/>
      <c r="I40" s="214"/>
      <c r="J40" s="214"/>
      <c r="K40" s="224" t="s">
        <v>63</v>
      </c>
      <c r="L40" s="355" t="str">
        <f>IF(L39&lt;M38,"Disqualifiziert","Qualifiziert")</f>
        <v>Disqualifiziert</v>
      </c>
      <c r="M40" s="356"/>
      <c r="N40" s="166"/>
      <c r="O40" s="164"/>
      <c r="P40" s="26"/>
      <c r="Q40" s="26"/>
    </row>
    <row r="41" spans="1:18" ht="16" customHeight="1" x14ac:dyDescent="0.25">
      <c r="A41" s="167"/>
      <c r="B41" s="168"/>
      <c r="C41" s="168"/>
      <c r="D41" s="168"/>
      <c r="E41" s="168"/>
      <c r="F41" s="168"/>
      <c r="G41" s="168"/>
      <c r="H41" s="168"/>
      <c r="I41" s="168"/>
      <c r="J41" s="168"/>
      <c r="K41" s="168"/>
      <c r="L41" s="169"/>
      <c r="M41" s="170"/>
      <c r="N41" s="166"/>
      <c r="O41" s="164"/>
      <c r="P41" s="26"/>
      <c r="Q41" s="26"/>
    </row>
    <row r="42" spans="1:18" ht="15" customHeight="1" x14ac:dyDescent="0.25">
      <c r="A42" s="171"/>
      <c r="B42" s="172"/>
      <c r="C42" s="172"/>
      <c r="D42" s="172"/>
      <c r="E42" s="172"/>
      <c r="F42" s="172"/>
      <c r="G42" s="172"/>
      <c r="H42" s="172"/>
      <c r="I42" s="172"/>
      <c r="J42" s="172"/>
      <c r="K42" s="172"/>
      <c r="L42" s="173"/>
      <c r="M42" s="174"/>
      <c r="N42" s="166"/>
      <c r="O42" s="164"/>
      <c r="P42" s="26"/>
      <c r="Q42" s="26"/>
    </row>
    <row r="43" spans="1:18" ht="15" customHeight="1" thickBot="1" x14ac:dyDescent="0.3">
      <c r="A43" s="175"/>
      <c r="B43" s="176"/>
      <c r="C43" s="176"/>
      <c r="D43" s="176"/>
      <c r="E43" s="176"/>
      <c r="F43" s="176"/>
      <c r="G43" s="176"/>
      <c r="H43" s="176"/>
      <c r="I43" s="176"/>
      <c r="J43" s="176"/>
      <c r="K43" s="176"/>
      <c r="L43" s="177"/>
      <c r="M43" s="178"/>
      <c r="N43" s="166"/>
      <c r="O43" s="164"/>
      <c r="P43" s="26"/>
      <c r="Q43" s="26"/>
    </row>
  </sheetData>
  <sheetProtection algorithmName="SHA-512" hashValue="x+EmfyrFMgAZPvq6H7Ge7jIrz7dcUwO0BgDe+Tjkts0q6dnD+iAz8ftzRhemS1dpmga/sFYCVEPhXhARn2VdgA==" saltValue="Rj99OveTMHsq/r+3C21eFg==" spinCount="100000" sheet="1" objects="1" scenarios="1"/>
  <mergeCells count="44">
    <mergeCell ref="L40:M40"/>
    <mergeCell ref="A7:J7"/>
    <mergeCell ref="A8:J8"/>
    <mergeCell ref="K7:N7"/>
    <mergeCell ref="K8:N8"/>
    <mergeCell ref="K11:N11"/>
    <mergeCell ref="A17:G17"/>
    <mergeCell ref="H17:N17"/>
    <mergeCell ref="A18:G18"/>
    <mergeCell ref="H29:N29"/>
    <mergeCell ref="A19:N19"/>
    <mergeCell ref="A23:N23"/>
    <mergeCell ref="A27:N27"/>
    <mergeCell ref="A32:N32"/>
    <mergeCell ref="A35:G35"/>
    <mergeCell ref="A34:G34"/>
    <mergeCell ref="A1:C1"/>
    <mergeCell ref="D1:L1"/>
    <mergeCell ref="M1:O1"/>
    <mergeCell ref="N2:O2"/>
    <mergeCell ref="H18:N18"/>
    <mergeCell ref="A15:N15"/>
    <mergeCell ref="A11:J11"/>
    <mergeCell ref="A12:J12"/>
    <mergeCell ref="B14:J14"/>
    <mergeCell ref="B13:J13"/>
    <mergeCell ref="K13:N13"/>
    <mergeCell ref="K14:N14"/>
    <mergeCell ref="K12:N12"/>
    <mergeCell ref="H35:N35"/>
    <mergeCell ref="A21:G21"/>
    <mergeCell ref="A22:G22"/>
    <mergeCell ref="H21:N21"/>
    <mergeCell ref="A25:G25"/>
    <mergeCell ref="A26:G26"/>
    <mergeCell ref="H31:N31"/>
    <mergeCell ref="A30:G30"/>
    <mergeCell ref="A31:G31"/>
    <mergeCell ref="H30:N30"/>
    <mergeCell ref="H22:N22"/>
    <mergeCell ref="H25:N25"/>
    <mergeCell ref="H26:N26"/>
    <mergeCell ref="A29:G29"/>
    <mergeCell ref="H34:N34"/>
  </mergeCells>
  <conditionalFormatting sqref="L40:L41">
    <cfRule type="cellIs" dxfId="1" priority="1" stopIfTrue="1" operator="equal">
      <formula>"Qualifiziert"</formula>
    </cfRule>
    <cfRule type="cellIs" dxfId="0" priority="2" stopIfTrue="1" operator="equal">
      <formula>"Disqualifiziert"</formula>
    </cfRule>
  </conditionalFormatting>
  <dataValidations count="5">
    <dataValidation type="list" allowBlank="1" showInputMessage="1" showErrorMessage="1" sqref="O65476:P65476 WUK982974 WKO982974 WAS982974 VQW982974 VHA982974 UXE982974 UNI982974 UDM982974 TTQ982974 TJU982974 SZY982974 SQC982974 SGG982974 RWK982974 RMO982974 RCS982974 QSW982974 QJA982974 PZE982974 PPI982974 PFM982974 OVQ982974 OLU982974 OBY982974 NSC982974 NIG982974 MYK982974 MOO982974 MES982974 LUW982974 LLA982974 LBE982974 KRI982974 KHM982974 JXQ982974 JNU982974 JDY982974 IUC982974 IKG982974 IAK982974 HQO982974 HGS982974 GWW982974 GNA982974 GDE982974 FTI982974 FJM982974 EZQ982974 EPU982974 EFY982974 DWC982974 DMG982974 DCK982974 CSO982974 CIS982974 BYW982974 BPA982974 BFE982974 AVI982974 ALM982974 ABQ982974 RU982974 HY982974 O982974:P982974 WUK917438 WKO917438 WAS917438 VQW917438 VHA917438 UXE917438 UNI917438 UDM917438 TTQ917438 TJU917438 SZY917438 SQC917438 SGG917438 RWK917438 RMO917438 RCS917438 QSW917438 QJA917438 PZE917438 PPI917438 PFM917438 OVQ917438 OLU917438 OBY917438 NSC917438 NIG917438 MYK917438 MOO917438 MES917438 LUW917438 LLA917438 LBE917438 KRI917438 KHM917438 JXQ917438 JNU917438 JDY917438 IUC917438 IKG917438 IAK917438 HQO917438 HGS917438 GWW917438 GNA917438 GDE917438 FTI917438 FJM917438 EZQ917438 EPU917438 EFY917438 DWC917438 DMG917438 DCK917438 CSO917438 CIS917438 BYW917438 BPA917438 BFE917438 AVI917438 ALM917438 ABQ917438 RU917438 HY917438 O917438:P917438 WUK851902 WKO851902 WAS851902 VQW851902 VHA851902 UXE851902 UNI851902 UDM851902 TTQ851902 TJU851902 SZY851902 SQC851902 SGG851902 RWK851902 RMO851902 RCS851902 QSW851902 QJA851902 PZE851902 PPI851902 PFM851902 OVQ851902 OLU851902 OBY851902 NSC851902 NIG851902 MYK851902 MOO851902 MES851902 LUW851902 LLA851902 LBE851902 KRI851902 KHM851902 JXQ851902 JNU851902 JDY851902 IUC851902 IKG851902 IAK851902 HQO851902 HGS851902 GWW851902 GNA851902 GDE851902 FTI851902 FJM851902 EZQ851902 EPU851902 EFY851902 DWC851902 DMG851902 DCK851902 CSO851902 CIS851902 BYW851902 BPA851902 BFE851902 AVI851902 ALM851902 ABQ851902 RU851902 HY851902 O851902:P851902 WUK786366 WKO786366 WAS786366 VQW786366 VHA786366 UXE786366 UNI786366 UDM786366 TTQ786366 TJU786366 SZY786366 SQC786366 SGG786366 RWK786366 RMO786366 RCS786366 QSW786366 QJA786366 PZE786366 PPI786366 PFM786366 OVQ786366 OLU786366 OBY786366 NSC786366 NIG786366 MYK786366 MOO786366 MES786366 LUW786366 LLA786366 LBE786366 KRI786366 KHM786366 JXQ786366 JNU786366 JDY786366 IUC786366 IKG786366 IAK786366 HQO786366 HGS786366 GWW786366 GNA786366 GDE786366 FTI786366 FJM786366 EZQ786366 EPU786366 EFY786366 DWC786366 DMG786366 DCK786366 CSO786366 CIS786366 BYW786366 BPA786366 BFE786366 AVI786366 ALM786366 ABQ786366 RU786366 HY786366 O786366:P786366 WUK720830 WKO720830 WAS720830 VQW720830 VHA720830 UXE720830 UNI720830 UDM720830 TTQ720830 TJU720830 SZY720830 SQC720830 SGG720830 RWK720830 RMO720830 RCS720830 QSW720830 QJA720830 PZE720830 PPI720830 PFM720830 OVQ720830 OLU720830 OBY720830 NSC720830 NIG720830 MYK720830 MOO720830 MES720830 LUW720830 LLA720830 LBE720830 KRI720830 KHM720830 JXQ720830 JNU720830 JDY720830 IUC720830 IKG720830 IAK720830 HQO720830 HGS720830 GWW720830 GNA720830 GDE720830 FTI720830 FJM720830 EZQ720830 EPU720830 EFY720830 DWC720830 DMG720830 DCK720830 CSO720830 CIS720830 BYW720830 BPA720830 BFE720830 AVI720830 ALM720830 ABQ720830 RU720830 HY720830 O720830:P720830 WUK655294 WKO655294 WAS655294 VQW655294 VHA655294 UXE655294 UNI655294 UDM655294 TTQ655294 TJU655294 SZY655294 SQC655294 SGG655294 RWK655294 RMO655294 RCS655294 QSW655294 QJA655294 PZE655294 PPI655294 PFM655294 OVQ655294 OLU655294 OBY655294 NSC655294 NIG655294 MYK655294 MOO655294 MES655294 LUW655294 LLA655294 LBE655294 KRI655294 KHM655294 JXQ655294 JNU655294 JDY655294 IUC655294 IKG655294 IAK655294 HQO655294 HGS655294 GWW655294 GNA655294 GDE655294 FTI655294 FJM655294 EZQ655294 EPU655294 EFY655294 DWC655294 DMG655294 DCK655294 CSO655294 CIS655294 BYW655294 BPA655294 BFE655294 AVI655294 ALM655294 ABQ655294 RU655294 HY655294 O655294:P655294 WUK589758 WKO589758 WAS589758 VQW589758 VHA589758 UXE589758 UNI589758 UDM589758 TTQ589758 TJU589758 SZY589758 SQC589758 SGG589758 RWK589758 RMO589758 RCS589758 QSW589758 QJA589758 PZE589758 PPI589758 PFM589758 OVQ589758 OLU589758 OBY589758 NSC589758 NIG589758 MYK589758 MOO589758 MES589758 LUW589758 LLA589758 LBE589758 KRI589758 KHM589758 JXQ589758 JNU589758 JDY589758 IUC589758 IKG589758 IAK589758 HQO589758 HGS589758 GWW589758 GNA589758 GDE589758 FTI589758 FJM589758 EZQ589758 EPU589758 EFY589758 DWC589758 DMG589758 DCK589758 CSO589758 CIS589758 BYW589758 BPA589758 BFE589758 AVI589758 ALM589758 ABQ589758 RU589758 HY589758 O589758:P589758 WUK524222 WKO524222 WAS524222 VQW524222 VHA524222 UXE524222 UNI524222 UDM524222 TTQ524222 TJU524222 SZY524222 SQC524222 SGG524222 RWK524222 RMO524222 RCS524222 QSW524222 QJA524222 PZE524222 PPI524222 PFM524222 OVQ524222 OLU524222 OBY524222 NSC524222 NIG524222 MYK524222 MOO524222 MES524222 LUW524222 LLA524222 LBE524222 KRI524222 KHM524222 JXQ524222 JNU524222 JDY524222 IUC524222 IKG524222 IAK524222 HQO524222 HGS524222 GWW524222 GNA524222 GDE524222 FTI524222 FJM524222 EZQ524222 EPU524222 EFY524222 DWC524222 DMG524222 DCK524222 CSO524222 CIS524222 BYW524222 BPA524222 BFE524222 AVI524222 ALM524222 ABQ524222 RU524222 HY524222 O524222:P524222 WUK458686 WKO458686 WAS458686 VQW458686 VHA458686 UXE458686 UNI458686 UDM458686 TTQ458686 TJU458686 SZY458686 SQC458686 SGG458686 RWK458686 RMO458686 RCS458686 QSW458686 QJA458686 PZE458686 PPI458686 PFM458686 OVQ458686 OLU458686 OBY458686 NSC458686 NIG458686 MYK458686 MOO458686 MES458686 LUW458686 LLA458686 LBE458686 KRI458686 KHM458686 JXQ458686 JNU458686 JDY458686 IUC458686 IKG458686 IAK458686 HQO458686 HGS458686 GWW458686 GNA458686 GDE458686 FTI458686 FJM458686 EZQ458686 EPU458686 EFY458686 DWC458686 DMG458686 DCK458686 CSO458686 CIS458686 BYW458686 BPA458686 BFE458686 AVI458686 ALM458686 ABQ458686 RU458686 HY458686 O458686:P458686 WUK393150 WKO393150 WAS393150 VQW393150 VHA393150 UXE393150 UNI393150 UDM393150 TTQ393150 TJU393150 SZY393150 SQC393150 SGG393150 RWK393150 RMO393150 RCS393150 QSW393150 QJA393150 PZE393150 PPI393150 PFM393150 OVQ393150 OLU393150 OBY393150 NSC393150 NIG393150 MYK393150 MOO393150 MES393150 LUW393150 LLA393150 LBE393150 KRI393150 KHM393150 JXQ393150 JNU393150 JDY393150 IUC393150 IKG393150 IAK393150 HQO393150 HGS393150 GWW393150 GNA393150 GDE393150 FTI393150 FJM393150 EZQ393150 EPU393150 EFY393150 DWC393150 DMG393150 DCK393150 CSO393150 CIS393150 BYW393150 BPA393150 BFE393150 AVI393150 ALM393150 ABQ393150 RU393150 HY393150 O393150:P393150 WUK327614 WKO327614 WAS327614 VQW327614 VHA327614 UXE327614 UNI327614 UDM327614 TTQ327614 TJU327614 SZY327614 SQC327614 SGG327614 RWK327614 RMO327614 RCS327614 QSW327614 QJA327614 PZE327614 PPI327614 PFM327614 OVQ327614 OLU327614 OBY327614 NSC327614 NIG327614 MYK327614 MOO327614 MES327614 LUW327614 LLA327614 LBE327614 KRI327614 KHM327614 JXQ327614 JNU327614 JDY327614 IUC327614 IKG327614 IAK327614 HQO327614 HGS327614 GWW327614 GNA327614 GDE327614 FTI327614 FJM327614 EZQ327614 EPU327614 EFY327614 DWC327614 DMG327614 DCK327614 CSO327614 CIS327614 BYW327614 BPA327614 BFE327614 AVI327614 ALM327614 ABQ327614 RU327614 HY327614 O327614:P327614 WUK262078 WKO262078 WAS262078 VQW262078 VHA262078 UXE262078 UNI262078 UDM262078 TTQ262078 TJU262078 SZY262078 SQC262078 SGG262078 RWK262078 RMO262078 RCS262078 QSW262078 QJA262078 PZE262078 PPI262078 PFM262078 OVQ262078 OLU262078 OBY262078 NSC262078 NIG262078 MYK262078 MOO262078 MES262078 LUW262078 LLA262078 LBE262078 KRI262078 KHM262078 JXQ262078 JNU262078 JDY262078 IUC262078 IKG262078 IAK262078 HQO262078 HGS262078 GWW262078 GNA262078 GDE262078 FTI262078 FJM262078 EZQ262078 EPU262078 EFY262078 DWC262078 DMG262078 DCK262078 CSO262078 CIS262078 BYW262078 BPA262078 BFE262078 AVI262078 ALM262078 ABQ262078 RU262078 HY262078 O262078:P262078 WUK196542 WKO196542 WAS196542 VQW196542 VHA196542 UXE196542 UNI196542 UDM196542 TTQ196542 TJU196542 SZY196542 SQC196542 SGG196542 RWK196542 RMO196542 RCS196542 QSW196542 QJA196542 PZE196542 PPI196542 PFM196542 OVQ196542 OLU196542 OBY196542 NSC196542 NIG196542 MYK196542 MOO196542 MES196542 LUW196542 LLA196542 LBE196542 KRI196542 KHM196542 JXQ196542 JNU196542 JDY196542 IUC196542 IKG196542 IAK196542 HQO196542 HGS196542 GWW196542 GNA196542 GDE196542 FTI196542 FJM196542 EZQ196542 EPU196542 EFY196542 DWC196542 DMG196542 DCK196542 CSO196542 CIS196542 BYW196542 BPA196542 BFE196542 AVI196542 ALM196542 ABQ196542 RU196542 HY196542 O196542:P196542 WUK131006 WKO131006 WAS131006 VQW131006 VHA131006 UXE131006 UNI131006 UDM131006 TTQ131006 TJU131006 SZY131006 SQC131006 SGG131006 RWK131006 RMO131006 RCS131006 QSW131006 QJA131006 PZE131006 PPI131006 PFM131006 OVQ131006 OLU131006 OBY131006 NSC131006 NIG131006 MYK131006 MOO131006 MES131006 LUW131006 LLA131006 LBE131006 KRI131006 KHM131006 JXQ131006 JNU131006 JDY131006 IUC131006 IKG131006 IAK131006 HQO131006 HGS131006 GWW131006 GNA131006 GDE131006 FTI131006 FJM131006 EZQ131006 EPU131006 EFY131006 DWC131006 DMG131006 DCK131006 CSO131006 CIS131006 BYW131006 BPA131006 BFE131006 AVI131006 ALM131006 ABQ131006 RU131006 HY131006 O131006:P131006 WUK65470 WKO65470 WAS65470 VQW65470 VHA65470 UXE65470 UNI65470 UDM65470 TTQ65470 TJU65470 SZY65470 SQC65470 SGG65470 RWK65470 RMO65470 RCS65470 QSW65470 QJA65470 PZE65470 PPI65470 PFM65470 OVQ65470 OLU65470 OBY65470 NSC65470 NIG65470 MYK65470 MOO65470 MES65470 LUW65470 LLA65470 LBE65470 KRI65470 KHM65470 JXQ65470 JNU65470 JDY65470 IUC65470 IKG65470 IAK65470 HQO65470 HGS65470 GWW65470 GNA65470 GDE65470 FTI65470 FJM65470 EZQ65470 EPU65470 EFY65470 DWC65470 DMG65470 DCK65470 CSO65470 CIS65470 BYW65470 BPA65470 BFE65470 AVI65470 ALM65470 ABQ65470 RU65470 HY65470 O65470:P65470 WUK982980 WKO982980 WAS982980 VQW982980 VHA982980 UXE982980 UNI982980 UDM982980 TTQ982980 TJU982980 SZY982980 SQC982980 SGG982980 RWK982980 RMO982980 RCS982980 QSW982980 QJA982980 PZE982980 PPI982980 PFM982980 OVQ982980 OLU982980 OBY982980 NSC982980 NIG982980 MYK982980 MOO982980 MES982980 LUW982980 LLA982980 LBE982980 KRI982980 KHM982980 JXQ982980 JNU982980 JDY982980 IUC982980 IKG982980 IAK982980 HQO982980 HGS982980 GWW982980 GNA982980 GDE982980 FTI982980 FJM982980 EZQ982980 EPU982980 EFY982980 DWC982980 DMG982980 DCK982980 CSO982980 CIS982980 BYW982980 BPA982980 BFE982980 AVI982980 ALM982980 ABQ982980 RU982980 HY982980 O982980:P982980 WUK917444 WKO917444 WAS917444 VQW917444 VHA917444 UXE917444 UNI917444 UDM917444 TTQ917444 TJU917444 SZY917444 SQC917444 SGG917444 RWK917444 RMO917444 RCS917444 QSW917444 QJA917444 PZE917444 PPI917444 PFM917444 OVQ917444 OLU917444 OBY917444 NSC917444 NIG917444 MYK917444 MOO917444 MES917444 LUW917444 LLA917444 LBE917444 KRI917444 KHM917444 JXQ917444 JNU917444 JDY917444 IUC917444 IKG917444 IAK917444 HQO917444 HGS917444 GWW917444 GNA917444 GDE917444 FTI917444 FJM917444 EZQ917444 EPU917444 EFY917444 DWC917444 DMG917444 DCK917444 CSO917444 CIS917444 BYW917444 BPA917444 BFE917444 AVI917444 ALM917444 ABQ917444 RU917444 HY917444 O917444:P917444 WUK851908 WKO851908 WAS851908 VQW851908 VHA851908 UXE851908 UNI851908 UDM851908 TTQ851908 TJU851908 SZY851908 SQC851908 SGG851908 RWK851908 RMO851908 RCS851908 QSW851908 QJA851908 PZE851908 PPI851908 PFM851908 OVQ851908 OLU851908 OBY851908 NSC851908 NIG851908 MYK851908 MOO851908 MES851908 LUW851908 LLA851908 LBE851908 KRI851908 KHM851908 JXQ851908 JNU851908 JDY851908 IUC851908 IKG851908 IAK851908 HQO851908 HGS851908 GWW851908 GNA851908 GDE851908 FTI851908 FJM851908 EZQ851908 EPU851908 EFY851908 DWC851908 DMG851908 DCK851908 CSO851908 CIS851908 BYW851908 BPA851908 BFE851908 AVI851908 ALM851908 ABQ851908 RU851908 HY851908 O851908:P851908 WUK786372 WKO786372 WAS786372 VQW786372 VHA786372 UXE786372 UNI786372 UDM786372 TTQ786372 TJU786372 SZY786372 SQC786372 SGG786372 RWK786372 RMO786372 RCS786372 QSW786372 QJA786372 PZE786372 PPI786372 PFM786372 OVQ786372 OLU786372 OBY786372 NSC786372 NIG786372 MYK786372 MOO786372 MES786372 LUW786372 LLA786372 LBE786372 KRI786372 KHM786372 JXQ786372 JNU786372 JDY786372 IUC786372 IKG786372 IAK786372 HQO786372 HGS786372 GWW786372 GNA786372 GDE786372 FTI786372 FJM786372 EZQ786372 EPU786372 EFY786372 DWC786372 DMG786372 DCK786372 CSO786372 CIS786372 BYW786372 BPA786372 BFE786372 AVI786372 ALM786372 ABQ786372 RU786372 HY786372 O786372:P786372 WUK720836 WKO720836 WAS720836 VQW720836 VHA720836 UXE720836 UNI720836 UDM720836 TTQ720836 TJU720836 SZY720836 SQC720836 SGG720836 RWK720836 RMO720836 RCS720836 QSW720836 QJA720836 PZE720836 PPI720836 PFM720836 OVQ720836 OLU720836 OBY720836 NSC720836 NIG720836 MYK720836 MOO720836 MES720836 LUW720836 LLA720836 LBE720836 KRI720836 KHM720836 JXQ720836 JNU720836 JDY720836 IUC720836 IKG720836 IAK720836 HQO720836 HGS720836 GWW720836 GNA720836 GDE720836 FTI720836 FJM720836 EZQ720836 EPU720836 EFY720836 DWC720836 DMG720836 DCK720836 CSO720836 CIS720836 BYW720836 BPA720836 BFE720836 AVI720836 ALM720836 ABQ720836 RU720836 HY720836 O720836:P720836 WUK655300 WKO655300 WAS655300 VQW655300 VHA655300 UXE655300 UNI655300 UDM655300 TTQ655300 TJU655300 SZY655300 SQC655300 SGG655300 RWK655300 RMO655300 RCS655300 QSW655300 QJA655300 PZE655300 PPI655300 PFM655300 OVQ655300 OLU655300 OBY655300 NSC655300 NIG655300 MYK655300 MOO655300 MES655300 LUW655300 LLA655300 LBE655300 KRI655300 KHM655300 JXQ655300 JNU655300 JDY655300 IUC655300 IKG655300 IAK655300 HQO655300 HGS655300 GWW655300 GNA655300 GDE655300 FTI655300 FJM655300 EZQ655300 EPU655300 EFY655300 DWC655300 DMG655300 DCK655300 CSO655300 CIS655300 BYW655300 BPA655300 BFE655300 AVI655300 ALM655300 ABQ655300 RU655300 HY655300 O655300:P655300 WUK589764 WKO589764 WAS589764 VQW589764 VHA589764 UXE589764 UNI589764 UDM589764 TTQ589764 TJU589764 SZY589764 SQC589764 SGG589764 RWK589764 RMO589764 RCS589764 QSW589764 QJA589764 PZE589764 PPI589764 PFM589764 OVQ589764 OLU589764 OBY589764 NSC589764 NIG589764 MYK589764 MOO589764 MES589764 LUW589764 LLA589764 LBE589764 KRI589764 KHM589764 JXQ589764 JNU589764 JDY589764 IUC589764 IKG589764 IAK589764 HQO589764 HGS589764 GWW589764 GNA589764 GDE589764 FTI589764 FJM589764 EZQ589764 EPU589764 EFY589764 DWC589764 DMG589764 DCK589764 CSO589764 CIS589764 BYW589764 BPA589764 BFE589764 AVI589764 ALM589764 ABQ589764 RU589764 HY589764 O589764:P589764 WUK524228 WKO524228 WAS524228 VQW524228 VHA524228 UXE524228 UNI524228 UDM524228 TTQ524228 TJU524228 SZY524228 SQC524228 SGG524228 RWK524228 RMO524228 RCS524228 QSW524228 QJA524228 PZE524228 PPI524228 PFM524228 OVQ524228 OLU524228 OBY524228 NSC524228 NIG524228 MYK524228 MOO524228 MES524228 LUW524228 LLA524228 LBE524228 KRI524228 KHM524228 JXQ524228 JNU524228 JDY524228 IUC524228 IKG524228 IAK524228 HQO524228 HGS524228 GWW524228 GNA524228 GDE524228 FTI524228 FJM524228 EZQ524228 EPU524228 EFY524228 DWC524228 DMG524228 DCK524228 CSO524228 CIS524228 BYW524228 BPA524228 BFE524228 AVI524228 ALM524228 ABQ524228 RU524228 HY524228 O524228:P524228 WUK458692 WKO458692 WAS458692 VQW458692 VHA458692 UXE458692 UNI458692 UDM458692 TTQ458692 TJU458692 SZY458692 SQC458692 SGG458692 RWK458692 RMO458692 RCS458692 QSW458692 QJA458692 PZE458692 PPI458692 PFM458692 OVQ458692 OLU458692 OBY458692 NSC458692 NIG458692 MYK458692 MOO458692 MES458692 LUW458692 LLA458692 LBE458692 KRI458692 KHM458692 JXQ458692 JNU458692 JDY458692 IUC458692 IKG458692 IAK458692 HQO458692 HGS458692 GWW458692 GNA458692 GDE458692 FTI458692 FJM458692 EZQ458692 EPU458692 EFY458692 DWC458692 DMG458692 DCK458692 CSO458692 CIS458692 BYW458692 BPA458692 BFE458692 AVI458692 ALM458692 ABQ458692 RU458692 HY458692 O458692:P458692 WUK393156 WKO393156 WAS393156 VQW393156 VHA393156 UXE393156 UNI393156 UDM393156 TTQ393156 TJU393156 SZY393156 SQC393156 SGG393156 RWK393156 RMO393156 RCS393156 QSW393156 QJA393156 PZE393156 PPI393156 PFM393156 OVQ393156 OLU393156 OBY393156 NSC393156 NIG393156 MYK393156 MOO393156 MES393156 LUW393156 LLA393156 LBE393156 KRI393156 KHM393156 JXQ393156 JNU393156 JDY393156 IUC393156 IKG393156 IAK393156 HQO393156 HGS393156 GWW393156 GNA393156 GDE393156 FTI393156 FJM393156 EZQ393156 EPU393156 EFY393156 DWC393156 DMG393156 DCK393156 CSO393156 CIS393156 BYW393156 BPA393156 BFE393156 AVI393156 ALM393156 ABQ393156 RU393156 HY393156 O393156:P393156 WUK327620 WKO327620 WAS327620 VQW327620 VHA327620 UXE327620 UNI327620 UDM327620 TTQ327620 TJU327620 SZY327620 SQC327620 SGG327620 RWK327620 RMO327620 RCS327620 QSW327620 QJA327620 PZE327620 PPI327620 PFM327620 OVQ327620 OLU327620 OBY327620 NSC327620 NIG327620 MYK327620 MOO327620 MES327620 LUW327620 LLA327620 LBE327620 KRI327620 KHM327620 JXQ327620 JNU327620 JDY327620 IUC327620 IKG327620 IAK327620 HQO327620 HGS327620 GWW327620 GNA327620 GDE327620 FTI327620 FJM327620 EZQ327620 EPU327620 EFY327620 DWC327620 DMG327620 DCK327620 CSO327620 CIS327620 BYW327620 BPA327620 BFE327620 AVI327620 ALM327620 ABQ327620 RU327620 HY327620 O327620:P327620 WUK262084 WKO262084 WAS262084 VQW262084 VHA262084 UXE262084 UNI262084 UDM262084 TTQ262084 TJU262084 SZY262084 SQC262084 SGG262084 RWK262084 RMO262084 RCS262084 QSW262084 QJA262084 PZE262084 PPI262084 PFM262084 OVQ262084 OLU262084 OBY262084 NSC262084 NIG262084 MYK262084 MOO262084 MES262084 LUW262084 LLA262084 LBE262084 KRI262084 KHM262084 JXQ262084 JNU262084 JDY262084 IUC262084 IKG262084 IAK262084 HQO262084 HGS262084 GWW262084 GNA262084 GDE262084 FTI262084 FJM262084 EZQ262084 EPU262084 EFY262084 DWC262084 DMG262084 DCK262084 CSO262084 CIS262084 BYW262084 BPA262084 BFE262084 AVI262084 ALM262084 ABQ262084 RU262084 HY262084 O262084:P262084 WUK196548 WKO196548 WAS196548 VQW196548 VHA196548 UXE196548 UNI196548 UDM196548 TTQ196548 TJU196548 SZY196548 SQC196548 SGG196548 RWK196548 RMO196548 RCS196548 QSW196548 QJA196548 PZE196548 PPI196548 PFM196548 OVQ196548 OLU196548 OBY196548 NSC196548 NIG196548 MYK196548 MOO196548 MES196548 LUW196548 LLA196548 LBE196548 KRI196548 KHM196548 JXQ196548 JNU196548 JDY196548 IUC196548 IKG196548 IAK196548 HQO196548 HGS196548 GWW196548 GNA196548 GDE196548 FTI196548 FJM196548 EZQ196548 EPU196548 EFY196548 DWC196548 DMG196548 DCK196548 CSO196548 CIS196548 BYW196548 BPA196548 BFE196548 AVI196548 ALM196548 ABQ196548 RU196548 HY196548 O196548:P196548 WUK131012 WKO131012 WAS131012 VQW131012 VHA131012 UXE131012 UNI131012 UDM131012 TTQ131012 TJU131012 SZY131012 SQC131012 SGG131012 RWK131012 RMO131012 RCS131012 QSW131012 QJA131012 PZE131012 PPI131012 PFM131012 OVQ131012 OLU131012 OBY131012 NSC131012 NIG131012 MYK131012 MOO131012 MES131012 LUW131012 LLA131012 LBE131012 KRI131012 KHM131012 JXQ131012 JNU131012 JDY131012 IUC131012 IKG131012 IAK131012 HQO131012 HGS131012 GWW131012 GNA131012 GDE131012 FTI131012 FJM131012 EZQ131012 EPU131012 EFY131012 DWC131012 DMG131012 DCK131012 CSO131012 CIS131012 BYW131012 BPA131012 BFE131012 AVI131012 ALM131012 ABQ131012 RU131012 HY131012 O131012:P131012 WUK65476 WKO65476 WAS65476 VQW65476 VHA65476 UXE65476 UNI65476 UDM65476 TTQ65476 TJU65476 SZY65476 SQC65476 SGG65476 RWK65476 RMO65476 RCS65476 QSW65476 QJA65476 PZE65476 PPI65476 PFM65476 OVQ65476 OLU65476 OBY65476 NSC65476 NIG65476 MYK65476 MOO65476 MES65476 LUW65476 LLA65476 LBE65476 KRI65476 KHM65476 JXQ65476 JNU65476 JDY65476 IUC65476 IKG65476 IAK65476 HQO65476 HGS65476 GWW65476 GNA65476 GDE65476 FTI65476 FJM65476 EZQ65476 EPU65476 EFY65476 DWC65476 DMG65476 DCK65476 CSO65476 CIS65476 BYW65476 BPA65476 BFE65476 AVI65476 ALM65476 ABQ65476 RU65476 HY65476" xr:uid="{FFACF94E-F870-4022-87E9-143486E49C9C}">
      <formula1>$H$5:$L$5</formula1>
    </dataValidation>
    <dataValidation type="list" allowBlank="1" showInputMessage="1" showErrorMessage="1" sqref="WUK10 O65482:P65482 HY6 RU6 ABQ6 ALM6 AVI6 BFE6 BPA6 BYW6 CIS6 CSO6 DCK6 DMG6 DWC6 EFY6 EPU6 EZQ6 FJM6 FTI6 GDE6 GNA6 GWW6 HGS6 HQO6 IAK6 IKG6 IUC6 JDY6 JNU6 JXQ6 KHM6 KRI6 LBE6 LLA6 LUW6 MES6 MOO6 MYK6 NIG6 NSC6 OBY6 OLU6 OVQ6 PFM6 PPI6 PZE6 QJA6 QSW6 RCS6 RMO6 RWK6 SGG6 SQC6 SZY6 TJU6 TTQ6 UDM6 UNI6 UXE6 VHA6 VQW6 WAS6 WKO6 WUK6 WKO10 WAS10 VQW10 VHA10 UXE10 UNI10 UDM10 TTQ10 TJU10 SZY10 SQC10 SGG10 RWK10 RMO10 RCS10 QSW10 QJA10 PZE10 PPI10 PFM10 OVQ10 OLU10 OBY10 NSC10 NIG10 MYK10 MOO10 MES10 LUW10 LLA10 LBE10 KRI10 KHM10 JXQ10 JNU10 JDY10 IUC10 IKG10 IAK10 HQO10 HGS10 GWW10 GNA10 GDE10 FTI10 FJM10 EZQ10 EPU10 EFY10 DWC10 DMG10 DCK10 CSO10 CIS10 BYW10 BPA10 BFE10 AVI10 ALM10 ABQ10 RU10 HY10 WUK982986 WKO982986 WAS982986 VQW982986 VHA982986 UXE982986 UNI982986 UDM982986 TTQ982986 TJU982986 SZY982986 SQC982986 SGG982986 RWK982986 RMO982986 RCS982986 QSW982986 QJA982986 PZE982986 PPI982986 PFM982986 OVQ982986 OLU982986 OBY982986 NSC982986 NIG982986 MYK982986 MOO982986 MES982986 LUW982986 LLA982986 LBE982986 KRI982986 KHM982986 JXQ982986 JNU982986 JDY982986 IUC982986 IKG982986 IAK982986 HQO982986 HGS982986 GWW982986 GNA982986 GDE982986 FTI982986 FJM982986 EZQ982986 EPU982986 EFY982986 DWC982986 DMG982986 DCK982986 CSO982986 CIS982986 BYW982986 BPA982986 BFE982986 AVI982986 ALM982986 ABQ982986 RU982986 HY982986 O982986:P982986 WUK917450 WKO917450 WAS917450 VQW917450 VHA917450 UXE917450 UNI917450 UDM917450 TTQ917450 TJU917450 SZY917450 SQC917450 SGG917450 RWK917450 RMO917450 RCS917450 QSW917450 QJA917450 PZE917450 PPI917450 PFM917450 OVQ917450 OLU917450 OBY917450 NSC917450 NIG917450 MYK917450 MOO917450 MES917450 LUW917450 LLA917450 LBE917450 KRI917450 KHM917450 JXQ917450 JNU917450 JDY917450 IUC917450 IKG917450 IAK917450 HQO917450 HGS917450 GWW917450 GNA917450 GDE917450 FTI917450 FJM917450 EZQ917450 EPU917450 EFY917450 DWC917450 DMG917450 DCK917450 CSO917450 CIS917450 BYW917450 BPA917450 BFE917450 AVI917450 ALM917450 ABQ917450 RU917450 HY917450 O917450:P917450 WUK851914 WKO851914 WAS851914 VQW851914 VHA851914 UXE851914 UNI851914 UDM851914 TTQ851914 TJU851914 SZY851914 SQC851914 SGG851914 RWK851914 RMO851914 RCS851914 QSW851914 QJA851914 PZE851914 PPI851914 PFM851914 OVQ851914 OLU851914 OBY851914 NSC851914 NIG851914 MYK851914 MOO851914 MES851914 LUW851914 LLA851914 LBE851914 KRI851914 KHM851914 JXQ851914 JNU851914 JDY851914 IUC851914 IKG851914 IAK851914 HQO851914 HGS851914 GWW851914 GNA851914 GDE851914 FTI851914 FJM851914 EZQ851914 EPU851914 EFY851914 DWC851914 DMG851914 DCK851914 CSO851914 CIS851914 BYW851914 BPA851914 BFE851914 AVI851914 ALM851914 ABQ851914 RU851914 HY851914 O851914:P851914 WUK786378 WKO786378 WAS786378 VQW786378 VHA786378 UXE786378 UNI786378 UDM786378 TTQ786378 TJU786378 SZY786378 SQC786378 SGG786378 RWK786378 RMO786378 RCS786378 QSW786378 QJA786378 PZE786378 PPI786378 PFM786378 OVQ786378 OLU786378 OBY786378 NSC786378 NIG786378 MYK786378 MOO786378 MES786378 LUW786378 LLA786378 LBE786378 KRI786378 KHM786378 JXQ786378 JNU786378 JDY786378 IUC786378 IKG786378 IAK786378 HQO786378 HGS786378 GWW786378 GNA786378 GDE786378 FTI786378 FJM786378 EZQ786378 EPU786378 EFY786378 DWC786378 DMG786378 DCK786378 CSO786378 CIS786378 BYW786378 BPA786378 BFE786378 AVI786378 ALM786378 ABQ786378 RU786378 HY786378 O786378:P786378 WUK720842 WKO720842 WAS720842 VQW720842 VHA720842 UXE720842 UNI720842 UDM720842 TTQ720842 TJU720842 SZY720842 SQC720842 SGG720842 RWK720842 RMO720842 RCS720842 QSW720842 QJA720842 PZE720842 PPI720842 PFM720842 OVQ720842 OLU720842 OBY720842 NSC720842 NIG720842 MYK720842 MOO720842 MES720842 LUW720842 LLA720842 LBE720842 KRI720842 KHM720842 JXQ720842 JNU720842 JDY720842 IUC720842 IKG720842 IAK720842 HQO720842 HGS720842 GWW720842 GNA720842 GDE720842 FTI720842 FJM720842 EZQ720842 EPU720842 EFY720842 DWC720842 DMG720842 DCK720842 CSO720842 CIS720842 BYW720842 BPA720842 BFE720842 AVI720842 ALM720842 ABQ720842 RU720842 HY720842 O720842:P720842 WUK655306 WKO655306 WAS655306 VQW655306 VHA655306 UXE655306 UNI655306 UDM655306 TTQ655306 TJU655306 SZY655306 SQC655306 SGG655306 RWK655306 RMO655306 RCS655306 QSW655306 QJA655306 PZE655306 PPI655306 PFM655306 OVQ655306 OLU655306 OBY655306 NSC655306 NIG655306 MYK655306 MOO655306 MES655306 LUW655306 LLA655306 LBE655306 KRI655306 KHM655306 JXQ655306 JNU655306 JDY655306 IUC655306 IKG655306 IAK655306 HQO655306 HGS655306 GWW655306 GNA655306 GDE655306 FTI655306 FJM655306 EZQ655306 EPU655306 EFY655306 DWC655306 DMG655306 DCK655306 CSO655306 CIS655306 BYW655306 BPA655306 BFE655306 AVI655306 ALM655306 ABQ655306 RU655306 HY655306 O655306:P655306 WUK589770 WKO589770 WAS589770 VQW589770 VHA589770 UXE589770 UNI589770 UDM589770 TTQ589770 TJU589770 SZY589770 SQC589770 SGG589770 RWK589770 RMO589770 RCS589770 QSW589770 QJA589770 PZE589770 PPI589770 PFM589770 OVQ589770 OLU589770 OBY589770 NSC589770 NIG589770 MYK589770 MOO589770 MES589770 LUW589770 LLA589770 LBE589770 KRI589770 KHM589770 JXQ589770 JNU589770 JDY589770 IUC589770 IKG589770 IAK589770 HQO589770 HGS589770 GWW589770 GNA589770 GDE589770 FTI589770 FJM589770 EZQ589770 EPU589770 EFY589770 DWC589770 DMG589770 DCK589770 CSO589770 CIS589770 BYW589770 BPA589770 BFE589770 AVI589770 ALM589770 ABQ589770 RU589770 HY589770 O589770:P589770 WUK524234 WKO524234 WAS524234 VQW524234 VHA524234 UXE524234 UNI524234 UDM524234 TTQ524234 TJU524234 SZY524234 SQC524234 SGG524234 RWK524234 RMO524234 RCS524234 QSW524234 QJA524234 PZE524234 PPI524234 PFM524234 OVQ524234 OLU524234 OBY524234 NSC524234 NIG524234 MYK524234 MOO524234 MES524234 LUW524234 LLA524234 LBE524234 KRI524234 KHM524234 JXQ524234 JNU524234 JDY524234 IUC524234 IKG524234 IAK524234 HQO524234 HGS524234 GWW524234 GNA524234 GDE524234 FTI524234 FJM524234 EZQ524234 EPU524234 EFY524234 DWC524234 DMG524234 DCK524234 CSO524234 CIS524234 BYW524234 BPA524234 BFE524234 AVI524234 ALM524234 ABQ524234 RU524234 HY524234 O524234:P524234 WUK458698 WKO458698 WAS458698 VQW458698 VHA458698 UXE458698 UNI458698 UDM458698 TTQ458698 TJU458698 SZY458698 SQC458698 SGG458698 RWK458698 RMO458698 RCS458698 QSW458698 QJA458698 PZE458698 PPI458698 PFM458698 OVQ458698 OLU458698 OBY458698 NSC458698 NIG458698 MYK458698 MOO458698 MES458698 LUW458698 LLA458698 LBE458698 KRI458698 KHM458698 JXQ458698 JNU458698 JDY458698 IUC458698 IKG458698 IAK458698 HQO458698 HGS458698 GWW458698 GNA458698 GDE458698 FTI458698 FJM458698 EZQ458698 EPU458698 EFY458698 DWC458698 DMG458698 DCK458698 CSO458698 CIS458698 BYW458698 BPA458698 BFE458698 AVI458698 ALM458698 ABQ458698 RU458698 HY458698 O458698:P458698 WUK393162 WKO393162 WAS393162 VQW393162 VHA393162 UXE393162 UNI393162 UDM393162 TTQ393162 TJU393162 SZY393162 SQC393162 SGG393162 RWK393162 RMO393162 RCS393162 QSW393162 QJA393162 PZE393162 PPI393162 PFM393162 OVQ393162 OLU393162 OBY393162 NSC393162 NIG393162 MYK393162 MOO393162 MES393162 LUW393162 LLA393162 LBE393162 KRI393162 KHM393162 JXQ393162 JNU393162 JDY393162 IUC393162 IKG393162 IAK393162 HQO393162 HGS393162 GWW393162 GNA393162 GDE393162 FTI393162 FJM393162 EZQ393162 EPU393162 EFY393162 DWC393162 DMG393162 DCK393162 CSO393162 CIS393162 BYW393162 BPA393162 BFE393162 AVI393162 ALM393162 ABQ393162 RU393162 HY393162 O393162:P393162 WUK327626 WKO327626 WAS327626 VQW327626 VHA327626 UXE327626 UNI327626 UDM327626 TTQ327626 TJU327626 SZY327626 SQC327626 SGG327626 RWK327626 RMO327626 RCS327626 QSW327626 QJA327626 PZE327626 PPI327626 PFM327626 OVQ327626 OLU327626 OBY327626 NSC327626 NIG327626 MYK327626 MOO327626 MES327626 LUW327626 LLA327626 LBE327626 KRI327626 KHM327626 JXQ327626 JNU327626 JDY327626 IUC327626 IKG327626 IAK327626 HQO327626 HGS327626 GWW327626 GNA327626 GDE327626 FTI327626 FJM327626 EZQ327626 EPU327626 EFY327626 DWC327626 DMG327626 DCK327626 CSO327626 CIS327626 BYW327626 BPA327626 BFE327626 AVI327626 ALM327626 ABQ327626 RU327626 HY327626 O327626:P327626 WUK262090 WKO262090 WAS262090 VQW262090 VHA262090 UXE262090 UNI262090 UDM262090 TTQ262090 TJU262090 SZY262090 SQC262090 SGG262090 RWK262090 RMO262090 RCS262090 QSW262090 QJA262090 PZE262090 PPI262090 PFM262090 OVQ262090 OLU262090 OBY262090 NSC262090 NIG262090 MYK262090 MOO262090 MES262090 LUW262090 LLA262090 LBE262090 KRI262090 KHM262090 JXQ262090 JNU262090 JDY262090 IUC262090 IKG262090 IAK262090 HQO262090 HGS262090 GWW262090 GNA262090 GDE262090 FTI262090 FJM262090 EZQ262090 EPU262090 EFY262090 DWC262090 DMG262090 DCK262090 CSO262090 CIS262090 BYW262090 BPA262090 BFE262090 AVI262090 ALM262090 ABQ262090 RU262090 HY262090 O262090:P262090 WUK196554 WKO196554 WAS196554 VQW196554 VHA196554 UXE196554 UNI196554 UDM196554 TTQ196554 TJU196554 SZY196554 SQC196554 SGG196554 RWK196554 RMO196554 RCS196554 QSW196554 QJA196554 PZE196554 PPI196554 PFM196554 OVQ196554 OLU196554 OBY196554 NSC196554 NIG196554 MYK196554 MOO196554 MES196554 LUW196554 LLA196554 LBE196554 KRI196554 KHM196554 JXQ196554 JNU196554 JDY196554 IUC196554 IKG196554 IAK196554 HQO196554 HGS196554 GWW196554 GNA196554 GDE196554 FTI196554 FJM196554 EZQ196554 EPU196554 EFY196554 DWC196554 DMG196554 DCK196554 CSO196554 CIS196554 BYW196554 BPA196554 BFE196554 AVI196554 ALM196554 ABQ196554 RU196554 HY196554 O196554:P196554 WUK131018 WKO131018 WAS131018 VQW131018 VHA131018 UXE131018 UNI131018 UDM131018 TTQ131018 TJU131018 SZY131018 SQC131018 SGG131018 RWK131018 RMO131018 RCS131018 QSW131018 QJA131018 PZE131018 PPI131018 PFM131018 OVQ131018 OLU131018 OBY131018 NSC131018 NIG131018 MYK131018 MOO131018 MES131018 LUW131018 LLA131018 LBE131018 KRI131018 KHM131018 JXQ131018 JNU131018 JDY131018 IUC131018 IKG131018 IAK131018 HQO131018 HGS131018 GWW131018 GNA131018 GDE131018 FTI131018 FJM131018 EZQ131018 EPU131018 EFY131018 DWC131018 DMG131018 DCK131018 CSO131018 CIS131018 BYW131018 BPA131018 BFE131018 AVI131018 ALM131018 ABQ131018 RU131018 HY131018 O131018:P131018 WUK65482 WKO65482 WAS65482 VQW65482 VHA65482 UXE65482 UNI65482 UDM65482 TTQ65482 TJU65482 SZY65482 SQC65482 SGG65482 RWK65482 RMO65482 RCS65482 QSW65482 QJA65482 PZE65482 PPI65482 PFM65482 OVQ65482 OLU65482 OBY65482 NSC65482 NIG65482 MYK65482 MOO65482 MES65482 LUW65482 LLA65482 LBE65482 KRI65482 KHM65482 JXQ65482 JNU65482 JDY65482 IUC65482 IKG65482 IAK65482 HQO65482 HGS65482 GWW65482 GNA65482 GDE65482 FTI65482 FJM65482 EZQ65482 EPU65482 EFY65482 DWC65482 DMG65482 DCK65482 CSO65482 CIS65482 BYW65482 BPA65482 BFE65482 AVI65482 ALM65482 ABQ65482 RU65482 HY65482" xr:uid="{ED247525-8812-415E-AB4A-BEC7A37A5ADA}">
      <formula1>$H$4:$K$4</formula1>
    </dataValidation>
    <dataValidation type="list" allowBlank="1" showInputMessage="1" showErrorMessage="1" sqref="WUK983003 WKO983003 WAS983003 VQW983003 VHA983003 UXE983003 UNI983003 UDM983003 TTQ983003 TJU983003 SZY983003 SQC983003 SGG983003 RWK983003 RMO983003 RCS983003 QSW983003 QJA983003 PZE983003 PPI983003 PFM983003 OVQ983003 OLU983003 OBY983003 NSC983003 NIG983003 MYK983003 MOO983003 MES983003 LUW983003 LLA983003 LBE983003 KRI983003 KHM983003 JXQ983003 JNU983003 JDY983003 IUC983003 IKG983003 IAK983003 HQO983003 HGS983003 GWW983003 GNA983003 GDE983003 FTI983003 FJM983003 EZQ983003 EPU983003 EFY983003 DWC983003 DMG983003 DCK983003 CSO983003 CIS983003 BYW983003 BPA983003 BFE983003 AVI983003 ALM983003 ABQ983003 RU983003 HY983003 O983003:P983003 WUK917467 WKO917467 WAS917467 VQW917467 VHA917467 UXE917467 UNI917467 UDM917467 TTQ917467 TJU917467 SZY917467 SQC917467 SGG917467 RWK917467 RMO917467 RCS917467 QSW917467 QJA917467 PZE917467 PPI917467 PFM917467 OVQ917467 OLU917467 OBY917467 NSC917467 NIG917467 MYK917467 MOO917467 MES917467 LUW917467 LLA917467 LBE917467 KRI917467 KHM917467 JXQ917467 JNU917467 JDY917467 IUC917467 IKG917467 IAK917467 HQO917467 HGS917467 GWW917467 GNA917467 GDE917467 FTI917467 FJM917467 EZQ917467 EPU917467 EFY917467 DWC917467 DMG917467 DCK917467 CSO917467 CIS917467 BYW917467 BPA917467 BFE917467 AVI917467 ALM917467 ABQ917467 RU917467 HY917467 O917467:P917467 WUK851931 WKO851931 WAS851931 VQW851931 VHA851931 UXE851931 UNI851931 UDM851931 TTQ851931 TJU851931 SZY851931 SQC851931 SGG851931 RWK851931 RMO851931 RCS851931 QSW851931 QJA851931 PZE851931 PPI851931 PFM851931 OVQ851931 OLU851931 OBY851931 NSC851931 NIG851931 MYK851931 MOO851931 MES851931 LUW851931 LLA851931 LBE851931 KRI851931 KHM851931 JXQ851931 JNU851931 JDY851931 IUC851931 IKG851931 IAK851931 HQO851931 HGS851931 GWW851931 GNA851931 GDE851931 FTI851931 FJM851931 EZQ851931 EPU851931 EFY851931 DWC851931 DMG851931 DCK851931 CSO851931 CIS851931 BYW851931 BPA851931 BFE851931 AVI851931 ALM851931 ABQ851931 RU851931 HY851931 O851931:P851931 WUK786395 WKO786395 WAS786395 VQW786395 VHA786395 UXE786395 UNI786395 UDM786395 TTQ786395 TJU786395 SZY786395 SQC786395 SGG786395 RWK786395 RMO786395 RCS786395 QSW786395 QJA786395 PZE786395 PPI786395 PFM786395 OVQ786395 OLU786395 OBY786395 NSC786395 NIG786395 MYK786395 MOO786395 MES786395 LUW786395 LLA786395 LBE786395 KRI786395 KHM786395 JXQ786395 JNU786395 JDY786395 IUC786395 IKG786395 IAK786395 HQO786395 HGS786395 GWW786395 GNA786395 GDE786395 FTI786395 FJM786395 EZQ786395 EPU786395 EFY786395 DWC786395 DMG786395 DCK786395 CSO786395 CIS786395 BYW786395 BPA786395 BFE786395 AVI786395 ALM786395 ABQ786395 RU786395 HY786395 O786395:P786395 WUK720859 WKO720859 WAS720859 VQW720859 VHA720859 UXE720859 UNI720859 UDM720859 TTQ720859 TJU720859 SZY720859 SQC720859 SGG720859 RWK720859 RMO720859 RCS720859 QSW720859 QJA720859 PZE720859 PPI720859 PFM720859 OVQ720859 OLU720859 OBY720859 NSC720859 NIG720859 MYK720859 MOO720859 MES720859 LUW720859 LLA720859 LBE720859 KRI720859 KHM720859 JXQ720859 JNU720859 JDY720859 IUC720859 IKG720859 IAK720859 HQO720859 HGS720859 GWW720859 GNA720859 GDE720859 FTI720859 FJM720859 EZQ720859 EPU720859 EFY720859 DWC720859 DMG720859 DCK720859 CSO720859 CIS720859 BYW720859 BPA720859 BFE720859 AVI720859 ALM720859 ABQ720859 RU720859 HY720859 O720859:P720859 WUK655323 WKO655323 WAS655323 VQW655323 VHA655323 UXE655323 UNI655323 UDM655323 TTQ655323 TJU655323 SZY655323 SQC655323 SGG655323 RWK655323 RMO655323 RCS655323 QSW655323 QJA655323 PZE655323 PPI655323 PFM655323 OVQ655323 OLU655323 OBY655323 NSC655323 NIG655323 MYK655323 MOO655323 MES655323 LUW655323 LLA655323 LBE655323 KRI655323 KHM655323 JXQ655323 JNU655323 JDY655323 IUC655323 IKG655323 IAK655323 HQO655323 HGS655323 GWW655323 GNA655323 GDE655323 FTI655323 FJM655323 EZQ655323 EPU655323 EFY655323 DWC655323 DMG655323 DCK655323 CSO655323 CIS655323 BYW655323 BPA655323 BFE655323 AVI655323 ALM655323 ABQ655323 RU655323 HY655323 O655323:P655323 WUK589787 WKO589787 WAS589787 VQW589787 VHA589787 UXE589787 UNI589787 UDM589787 TTQ589787 TJU589787 SZY589787 SQC589787 SGG589787 RWK589787 RMO589787 RCS589787 QSW589787 QJA589787 PZE589787 PPI589787 PFM589787 OVQ589787 OLU589787 OBY589787 NSC589787 NIG589787 MYK589787 MOO589787 MES589787 LUW589787 LLA589787 LBE589787 KRI589787 KHM589787 JXQ589787 JNU589787 JDY589787 IUC589787 IKG589787 IAK589787 HQO589787 HGS589787 GWW589787 GNA589787 GDE589787 FTI589787 FJM589787 EZQ589787 EPU589787 EFY589787 DWC589787 DMG589787 DCK589787 CSO589787 CIS589787 BYW589787 BPA589787 BFE589787 AVI589787 ALM589787 ABQ589787 RU589787 HY589787 O589787:P589787 WUK524251 WKO524251 WAS524251 VQW524251 VHA524251 UXE524251 UNI524251 UDM524251 TTQ524251 TJU524251 SZY524251 SQC524251 SGG524251 RWK524251 RMO524251 RCS524251 QSW524251 QJA524251 PZE524251 PPI524251 PFM524251 OVQ524251 OLU524251 OBY524251 NSC524251 NIG524251 MYK524251 MOO524251 MES524251 LUW524251 LLA524251 LBE524251 KRI524251 KHM524251 JXQ524251 JNU524251 JDY524251 IUC524251 IKG524251 IAK524251 HQO524251 HGS524251 GWW524251 GNA524251 GDE524251 FTI524251 FJM524251 EZQ524251 EPU524251 EFY524251 DWC524251 DMG524251 DCK524251 CSO524251 CIS524251 BYW524251 BPA524251 BFE524251 AVI524251 ALM524251 ABQ524251 RU524251 HY524251 O524251:P524251 WUK458715 WKO458715 WAS458715 VQW458715 VHA458715 UXE458715 UNI458715 UDM458715 TTQ458715 TJU458715 SZY458715 SQC458715 SGG458715 RWK458715 RMO458715 RCS458715 QSW458715 QJA458715 PZE458715 PPI458715 PFM458715 OVQ458715 OLU458715 OBY458715 NSC458715 NIG458715 MYK458715 MOO458715 MES458715 LUW458715 LLA458715 LBE458715 KRI458715 KHM458715 JXQ458715 JNU458715 JDY458715 IUC458715 IKG458715 IAK458715 HQO458715 HGS458715 GWW458715 GNA458715 GDE458715 FTI458715 FJM458715 EZQ458715 EPU458715 EFY458715 DWC458715 DMG458715 DCK458715 CSO458715 CIS458715 BYW458715 BPA458715 BFE458715 AVI458715 ALM458715 ABQ458715 RU458715 HY458715 O458715:P458715 WUK393179 WKO393179 WAS393179 VQW393179 VHA393179 UXE393179 UNI393179 UDM393179 TTQ393179 TJU393179 SZY393179 SQC393179 SGG393179 RWK393179 RMO393179 RCS393179 QSW393179 QJA393179 PZE393179 PPI393179 PFM393179 OVQ393179 OLU393179 OBY393179 NSC393179 NIG393179 MYK393179 MOO393179 MES393179 LUW393179 LLA393179 LBE393179 KRI393179 KHM393179 JXQ393179 JNU393179 JDY393179 IUC393179 IKG393179 IAK393179 HQO393179 HGS393179 GWW393179 GNA393179 GDE393179 FTI393179 FJM393179 EZQ393179 EPU393179 EFY393179 DWC393179 DMG393179 DCK393179 CSO393179 CIS393179 BYW393179 BPA393179 BFE393179 AVI393179 ALM393179 ABQ393179 RU393179 HY393179 O393179:P393179 WUK327643 WKO327643 WAS327643 VQW327643 VHA327643 UXE327643 UNI327643 UDM327643 TTQ327643 TJU327643 SZY327643 SQC327643 SGG327643 RWK327643 RMO327643 RCS327643 QSW327643 QJA327643 PZE327643 PPI327643 PFM327643 OVQ327643 OLU327643 OBY327643 NSC327643 NIG327643 MYK327643 MOO327643 MES327643 LUW327643 LLA327643 LBE327643 KRI327643 KHM327643 JXQ327643 JNU327643 JDY327643 IUC327643 IKG327643 IAK327643 HQO327643 HGS327643 GWW327643 GNA327643 GDE327643 FTI327643 FJM327643 EZQ327643 EPU327643 EFY327643 DWC327643 DMG327643 DCK327643 CSO327643 CIS327643 BYW327643 BPA327643 BFE327643 AVI327643 ALM327643 ABQ327643 RU327643 HY327643 O327643:P327643 WUK262107 WKO262107 WAS262107 VQW262107 VHA262107 UXE262107 UNI262107 UDM262107 TTQ262107 TJU262107 SZY262107 SQC262107 SGG262107 RWK262107 RMO262107 RCS262107 QSW262107 QJA262107 PZE262107 PPI262107 PFM262107 OVQ262107 OLU262107 OBY262107 NSC262107 NIG262107 MYK262107 MOO262107 MES262107 LUW262107 LLA262107 LBE262107 KRI262107 KHM262107 JXQ262107 JNU262107 JDY262107 IUC262107 IKG262107 IAK262107 HQO262107 HGS262107 GWW262107 GNA262107 GDE262107 FTI262107 FJM262107 EZQ262107 EPU262107 EFY262107 DWC262107 DMG262107 DCK262107 CSO262107 CIS262107 BYW262107 BPA262107 BFE262107 AVI262107 ALM262107 ABQ262107 RU262107 HY262107 O262107:P262107 WUK196571 WKO196571 WAS196571 VQW196571 VHA196571 UXE196571 UNI196571 UDM196571 TTQ196571 TJU196571 SZY196571 SQC196571 SGG196571 RWK196571 RMO196571 RCS196571 QSW196571 QJA196571 PZE196571 PPI196571 PFM196571 OVQ196571 OLU196571 OBY196571 NSC196571 NIG196571 MYK196571 MOO196571 MES196571 LUW196571 LLA196571 LBE196571 KRI196571 KHM196571 JXQ196571 JNU196571 JDY196571 IUC196571 IKG196571 IAK196571 HQO196571 HGS196571 GWW196571 GNA196571 GDE196571 FTI196571 FJM196571 EZQ196571 EPU196571 EFY196571 DWC196571 DMG196571 DCK196571 CSO196571 CIS196571 BYW196571 BPA196571 BFE196571 AVI196571 ALM196571 ABQ196571 RU196571 HY196571 O196571:P196571 WUK131035 WKO131035 WAS131035 VQW131035 VHA131035 UXE131035 UNI131035 UDM131035 TTQ131035 TJU131035 SZY131035 SQC131035 SGG131035 RWK131035 RMO131035 RCS131035 QSW131035 QJA131035 PZE131035 PPI131035 PFM131035 OVQ131035 OLU131035 OBY131035 NSC131035 NIG131035 MYK131035 MOO131035 MES131035 LUW131035 LLA131035 LBE131035 KRI131035 KHM131035 JXQ131035 JNU131035 JDY131035 IUC131035 IKG131035 IAK131035 HQO131035 HGS131035 GWW131035 GNA131035 GDE131035 FTI131035 FJM131035 EZQ131035 EPU131035 EFY131035 DWC131035 DMG131035 DCK131035 CSO131035 CIS131035 BYW131035 BPA131035 BFE131035 AVI131035 ALM131035 ABQ131035 RU131035 HY131035 O131035:P131035 WUK65499 WKO65499 WAS65499 VQW65499 VHA65499 UXE65499 UNI65499 UDM65499 TTQ65499 TJU65499 SZY65499 SQC65499 SGG65499 RWK65499 RMO65499 RCS65499 QSW65499 QJA65499 PZE65499 PPI65499 PFM65499 OVQ65499 OLU65499 OBY65499 NSC65499 NIG65499 MYK65499 MOO65499 MES65499 LUW65499 LLA65499 LBE65499 KRI65499 KHM65499 JXQ65499 JNU65499 JDY65499 IUC65499 IKG65499 IAK65499 HQO65499 HGS65499 GWW65499 GNA65499 GDE65499 FTI65499 FJM65499 EZQ65499 EPU65499 EFY65499 DWC65499 DMG65499 DCK65499 CSO65499 CIS65499 BYW65499 BPA65499 BFE65499 AVI65499 ALM65499 ABQ65499 RU65499 HY65499 O65499:P65499 WUK983014 WKO983014 WAS983014 VQW983014 VHA983014 UXE983014 UNI983014 UDM983014 TTQ983014 TJU983014 SZY983014 SQC983014 SGG983014 RWK983014 RMO983014 RCS983014 QSW983014 QJA983014 PZE983014 PPI983014 PFM983014 OVQ983014 OLU983014 OBY983014 NSC983014 NIG983014 MYK983014 MOO983014 MES983014 LUW983014 LLA983014 LBE983014 KRI983014 KHM983014 JXQ983014 JNU983014 JDY983014 IUC983014 IKG983014 IAK983014 HQO983014 HGS983014 GWW983014 GNA983014 GDE983014 FTI983014 FJM983014 EZQ983014 EPU983014 EFY983014 DWC983014 DMG983014 DCK983014 CSO983014 CIS983014 BYW983014 BPA983014 BFE983014 AVI983014 ALM983014 ABQ983014 RU983014 HY983014 O983014:P983014 WUK917478 WKO917478 WAS917478 VQW917478 VHA917478 UXE917478 UNI917478 UDM917478 TTQ917478 TJU917478 SZY917478 SQC917478 SGG917478 RWK917478 RMO917478 RCS917478 QSW917478 QJA917478 PZE917478 PPI917478 PFM917478 OVQ917478 OLU917478 OBY917478 NSC917478 NIG917478 MYK917478 MOO917478 MES917478 LUW917478 LLA917478 LBE917478 KRI917478 KHM917478 JXQ917478 JNU917478 JDY917478 IUC917478 IKG917478 IAK917478 HQO917478 HGS917478 GWW917478 GNA917478 GDE917478 FTI917478 FJM917478 EZQ917478 EPU917478 EFY917478 DWC917478 DMG917478 DCK917478 CSO917478 CIS917478 BYW917478 BPA917478 BFE917478 AVI917478 ALM917478 ABQ917478 RU917478 HY917478 O917478:P917478 WUK851942 WKO851942 WAS851942 VQW851942 VHA851942 UXE851942 UNI851942 UDM851942 TTQ851942 TJU851942 SZY851942 SQC851942 SGG851942 RWK851942 RMO851942 RCS851942 QSW851942 QJA851942 PZE851942 PPI851942 PFM851942 OVQ851942 OLU851942 OBY851942 NSC851942 NIG851942 MYK851942 MOO851942 MES851942 LUW851942 LLA851942 LBE851942 KRI851942 KHM851942 JXQ851942 JNU851942 JDY851942 IUC851942 IKG851942 IAK851942 HQO851942 HGS851942 GWW851942 GNA851942 GDE851942 FTI851942 FJM851942 EZQ851942 EPU851942 EFY851942 DWC851942 DMG851942 DCK851942 CSO851942 CIS851942 BYW851942 BPA851942 BFE851942 AVI851942 ALM851942 ABQ851942 RU851942 HY851942 O851942:P851942 WUK786406 WKO786406 WAS786406 VQW786406 VHA786406 UXE786406 UNI786406 UDM786406 TTQ786406 TJU786406 SZY786406 SQC786406 SGG786406 RWK786406 RMO786406 RCS786406 QSW786406 QJA786406 PZE786406 PPI786406 PFM786406 OVQ786406 OLU786406 OBY786406 NSC786406 NIG786406 MYK786406 MOO786406 MES786406 LUW786406 LLA786406 LBE786406 KRI786406 KHM786406 JXQ786406 JNU786406 JDY786406 IUC786406 IKG786406 IAK786406 HQO786406 HGS786406 GWW786406 GNA786406 GDE786406 FTI786406 FJM786406 EZQ786406 EPU786406 EFY786406 DWC786406 DMG786406 DCK786406 CSO786406 CIS786406 BYW786406 BPA786406 BFE786406 AVI786406 ALM786406 ABQ786406 RU786406 HY786406 O786406:P786406 WUK720870 WKO720870 WAS720870 VQW720870 VHA720870 UXE720870 UNI720870 UDM720870 TTQ720870 TJU720870 SZY720870 SQC720870 SGG720870 RWK720870 RMO720870 RCS720870 QSW720870 QJA720870 PZE720870 PPI720870 PFM720870 OVQ720870 OLU720870 OBY720870 NSC720870 NIG720870 MYK720870 MOO720870 MES720870 LUW720870 LLA720870 LBE720870 KRI720870 KHM720870 JXQ720870 JNU720870 JDY720870 IUC720870 IKG720870 IAK720870 HQO720870 HGS720870 GWW720870 GNA720870 GDE720870 FTI720870 FJM720870 EZQ720870 EPU720870 EFY720870 DWC720870 DMG720870 DCK720870 CSO720870 CIS720870 BYW720870 BPA720870 BFE720870 AVI720870 ALM720870 ABQ720870 RU720870 HY720870 O720870:P720870 WUK655334 WKO655334 WAS655334 VQW655334 VHA655334 UXE655334 UNI655334 UDM655334 TTQ655334 TJU655334 SZY655334 SQC655334 SGG655334 RWK655334 RMO655334 RCS655334 QSW655334 QJA655334 PZE655334 PPI655334 PFM655334 OVQ655334 OLU655334 OBY655334 NSC655334 NIG655334 MYK655334 MOO655334 MES655334 LUW655334 LLA655334 LBE655334 KRI655334 KHM655334 JXQ655334 JNU655334 JDY655334 IUC655334 IKG655334 IAK655334 HQO655334 HGS655334 GWW655334 GNA655334 GDE655334 FTI655334 FJM655334 EZQ655334 EPU655334 EFY655334 DWC655334 DMG655334 DCK655334 CSO655334 CIS655334 BYW655334 BPA655334 BFE655334 AVI655334 ALM655334 ABQ655334 RU655334 HY655334 O655334:P655334 WUK589798 WKO589798 WAS589798 VQW589798 VHA589798 UXE589798 UNI589798 UDM589798 TTQ589798 TJU589798 SZY589798 SQC589798 SGG589798 RWK589798 RMO589798 RCS589798 QSW589798 QJA589798 PZE589798 PPI589798 PFM589798 OVQ589798 OLU589798 OBY589798 NSC589798 NIG589798 MYK589798 MOO589798 MES589798 LUW589798 LLA589798 LBE589798 KRI589798 KHM589798 JXQ589798 JNU589798 JDY589798 IUC589798 IKG589798 IAK589798 HQO589798 HGS589798 GWW589798 GNA589798 GDE589798 FTI589798 FJM589798 EZQ589798 EPU589798 EFY589798 DWC589798 DMG589798 DCK589798 CSO589798 CIS589798 BYW589798 BPA589798 BFE589798 AVI589798 ALM589798 ABQ589798 RU589798 HY589798 O589798:P589798 WUK524262 WKO524262 WAS524262 VQW524262 VHA524262 UXE524262 UNI524262 UDM524262 TTQ524262 TJU524262 SZY524262 SQC524262 SGG524262 RWK524262 RMO524262 RCS524262 QSW524262 QJA524262 PZE524262 PPI524262 PFM524262 OVQ524262 OLU524262 OBY524262 NSC524262 NIG524262 MYK524262 MOO524262 MES524262 LUW524262 LLA524262 LBE524262 KRI524262 KHM524262 JXQ524262 JNU524262 JDY524262 IUC524262 IKG524262 IAK524262 HQO524262 HGS524262 GWW524262 GNA524262 GDE524262 FTI524262 FJM524262 EZQ524262 EPU524262 EFY524262 DWC524262 DMG524262 DCK524262 CSO524262 CIS524262 BYW524262 BPA524262 BFE524262 AVI524262 ALM524262 ABQ524262 RU524262 HY524262 O524262:P524262 WUK458726 WKO458726 WAS458726 VQW458726 VHA458726 UXE458726 UNI458726 UDM458726 TTQ458726 TJU458726 SZY458726 SQC458726 SGG458726 RWK458726 RMO458726 RCS458726 QSW458726 QJA458726 PZE458726 PPI458726 PFM458726 OVQ458726 OLU458726 OBY458726 NSC458726 NIG458726 MYK458726 MOO458726 MES458726 LUW458726 LLA458726 LBE458726 KRI458726 KHM458726 JXQ458726 JNU458726 JDY458726 IUC458726 IKG458726 IAK458726 HQO458726 HGS458726 GWW458726 GNA458726 GDE458726 FTI458726 FJM458726 EZQ458726 EPU458726 EFY458726 DWC458726 DMG458726 DCK458726 CSO458726 CIS458726 BYW458726 BPA458726 BFE458726 AVI458726 ALM458726 ABQ458726 RU458726 HY458726 O458726:P458726 WUK393190 WKO393190 WAS393190 VQW393190 VHA393190 UXE393190 UNI393190 UDM393190 TTQ393190 TJU393190 SZY393190 SQC393190 SGG393190 RWK393190 RMO393190 RCS393190 QSW393190 QJA393190 PZE393190 PPI393190 PFM393190 OVQ393190 OLU393190 OBY393190 NSC393190 NIG393190 MYK393190 MOO393190 MES393190 LUW393190 LLA393190 LBE393190 KRI393190 KHM393190 JXQ393190 JNU393190 JDY393190 IUC393190 IKG393190 IAK393190 HQO393190 HGS393190 GWW393190 GNA393190 GDE393190 FTI393190 FJM393190 EZQ393190 EPU393190 EFY393190 DWC393190 DMG393190 DCK393190 CSO393190 CIS393190 BYW393190 BPA393190 BFE393190 AVI393190 ALM393190 ABQ393190 RU393190 HY393190 O393190:P393190 WUK327654 WKO327654 WAS327654 VQW327654 VHA327654 UXE327654 UNI327654 UDM327654 TTQ327654 TJU327654 SZY327654 SQC327654 SGG327654 RWK327654 RMO327654 RCS327654 QSW327654 QJA327654 PZE327654 PPI327654 PFM327654 OVQ327654 OLU327654 OBY327654 NSC327654 NIG327654 MYK327654 MOO327654 MES327654 LUW327654 LLA327654 LBE327654 KRI327654 KHM327654 JXQ327654 JNU327654 JDY327654 IUC327654 IKG327654 IAK327654 HQO327654 HGS327654 GWW327654 GNA327654 GDE327654 FTI327654 FJM327654 EZQ327654 EPU327654 EFY327654 DWC327654 DMG327654 DCK327654 CSO327654 CIS327654 BYW327654 BPA327654 BFE327654 AVI327654 ALM327654 ABQ327654 RU327654 HY327654 O327654:P327654 WUK262118 WKO262118 WAS262118 VQW262118 VHA262118 UXE262118 UNI262118 UDM262118 TTQ262118 TJU262118 SZY262118 SQC262118 SGG262118 RWK262118 RMO262118 RCS262118 QSW262118 QJA262118 PZE262118 PPI262118 PFM262118 OVQ262118 OLU262118 OBY262118 NSC262118 NIG262118 MYK262118 MOO262118 MES262118 LUW262118 LLA262118 LBE262118 KRI262118 KHM262118 JXQ262118 JNU262118 JDY262118 IUC262118 IKG262118 IAK262118 HQO262118 HGS262118 GWW262118 GNA262118 GDE262118 FTI262118 FJM262118 EZQ262118 EPU262118 EFY262118 DWC262118 DMG262118 DCK262118 CSO262118 CIS262118 BYW262118 BPA262118 BFE262118 AVI262118 ALM262118 ABQ262118 RU262118 HY262118 O262118:P262118 WUK196582 WKO196582 WAS196582 VQW196582 VHA196582 UXE196582 UNI196582 UDM196582 TTQ196582 TJU196582 SZY196582 SQC196582 SGG196582 RWK196582 RMO196582 RCS196582 QSW196582 QJA196582 PZE196582 PPI196582 PFM196582 OVQ196582 OLU196582 OBY196582 NSC196582 NIG196582 MYK196582 MOO196582 MES196582 LUW196582 LLA196582 LBE196582 KRI196582 KHM196582 JXQ196582 JNU196582 JDY196582 IUC196582 IKG196582 IAK196582 HQO196582 HGS196582 GWW196582 GNA196582 GDE196582 FTI196582 FJM196582 EZQ196582 EPU196582 EFY196582 DWC196582 DMG196582 DCK196582 CSO196582 CIS196582 BYW196582 BPA196582 BFE196582 AVI196582 ALM196582 ABQ196582 RU196582 HY196582 O196582:P196582 WUK131046 WKO131046 WAS131046 VQW131046 VHA131046 UXE131046 UNI131046 UDM131046 TTQ131046 TJU131046 SZY131046 SQC131046 SGG131046 RWK131046 RMO131046 RCS131046 QSW131046 QJA131046 PZE131046 PPI131046 PFM131046 OVQ131046 OLU131046 OBY131046 NSC131046 NIG131046 MYK131046 MOO131046 MES131046 LUW131046 LLA131046 LBE131046 KRI131046 KHM131046 JXQ131046 JNU131046 JDY131046 IUC131046 IKG131046 IAK131046 HQO131046 HGS131046 GWW131046 GNA131046 GDE131046 FTI131046 FJM131046 EZQ131046 EPU131046 EFY131046 DWC131046 DMG131046 DCK131046 CSO131046 CIS131046 BYW131046 BPA131046 BFE131046 AVI131046 ALM131046 ABQ131046 RU131046 HY131046 O131046:P131046 WUK65510 WKO65510 WAS65510 VQW65510 VHA65510 UXE65510 UNI65510 UDM65510 TTQ65510 TJU65510 SZY65510 SQC65510 SGG65510 RWK65510 RMO65510 RCS65510 QSW65510 QJA65510 PZE65510 PPI65510 PFM65510 OVQ65510 OLU65510 OBY65510 NSC65510 NIG65510 MYK65510 MOO65510 MES65510 LUW65510 LLA65510 LBE65510 KRI65510 KHM65510 JXQ65510 JNU65510 JDY65510 IUC65510 IKG65510 IAK65510 HQO65510 HGS65510 GWW65510 GNA65510 GDE65510 FTI65510 FJM65510 EZQ65510 EPU65510 EFY65510 DWC65510 DMG65510 DCK65510 CSO65510 CIS65510 BYW65510 BPA65510 BFE65510 AVI65510 ALM65510 ABQ65510 RU65510 HY65510 O65510:P65510 WUK983037 WKO983037 WAS983037 VQW983037 VHA983037 UXE983037 UNI983037 UDM983037 TTQ983037 TJU983037 SZY983037 SQC983037 SGG983037 RWK983037 RMO983037 RCS983037 QSW983037 QJA983037 PZE983037 PPI983037 PFM983037 OVQ983037 OLU983037 OBY983037 NSC983037 NIG983037 MYK983037 MOO983037 MES983037 LUW983037 LLA983037 LBE983037 KRI983037 KHM983037 JXQ983037 JNU983037 JDY983037 IUC983037 IKG983037 IAK983037 HQO983037 HGS983037 GWW983037 GNA983037 GDE983037 FTI983037 FJM983037 EZQ983037 EPU983037 EFY983037 DWC983037 DMG983037 DCK983037 CSO983037 CIS983037 BYW983037 BPA983037 BFE983037 AVI983037 ALM983037 ABQ983037 RU983037 HY983037 O983037:P983037 WUK917501 WKO917501 WAS917501 VQW917501 VHA917501 UXE917501 UNI917501 UDM917501 TTQ917501 TJU917501 SZY917501 SQC917501 SGG917501 RWK917501 RMO917501 RCS917501 QSW917501 QJA917501 PZE917501 PPI917501 PFM917501 OVQ917501 OLU917501 OBY917501 NSC917501 NIG917501 MYK917501 MOO917501 MES917501 LUW917501 LLA917501 LBE917501 KRI917501 KHM917501 JXQ917501 JNU917501 JDY917501 IUC917501 IKG917501 IAK917501 HQO917501 HGS917501 GWW917501 GNA917501 GDE917501 FTI917501 FJM917501 EZQ917501 EPU917501 EFY917501 DWC917501 DMG917501 DCK917501 CSO917501 CIS917501 BYW917501 BPA917501 BFE917501 AVI917501 ALM917501 ABQ917501 RU917501 HY917501 O917501:P917501 WUK851965 WKO851965 WAS851965 VQW851965 VHA851965 UXE851965 UNI851965 UDM851965 TTQ851965 TJU851965 SZY851965 SQC851965 SGG851965 RWK851965 RMO851965 RCS851965 QSW851965 QJA851965 PZE851965 PPI851965 PFM851965 OVQ851965 OLU851965 OBY851965 NSC851965 NIG851965 MYK851965 MOO851965 MES851965 LUW851965 LLA851965 LBE851965 KRI851965 KHM851965 JXQ851965 JNU851965 JDY851965 IUC851965 IKG851965 IAK851965 HQO851965 HGS851965 GWW851965 GNA851965 GDE851965 FTI851965 FJM851965 EZQ851965 EPU851965 EFY851965 DWC851965 DMG851965 DCK851965 CSO851965 CIS851965 BYW851965 BPA851965 BFE851965 AVI851965 ALM851965 ABQ851965 RU851965 HY851965 O851965:P851965 WUK786429 WKO786429 WAS786429 VQW786429 VHA786429 UXE786429 UNI786429 UDM786429 TTQ786429 TJU786429 SZY786429 SQC786429 SGG786429 RWK786429 RMO786429 RCS786429 QSW786429 QJA786429 PZE786429 PPI786429 PFM786429 OVQ786429 OLU786429 OBY786429 NSC786429 NIG786429 MYK786429 MOO786429 MES786429 LUW786429 LLA786429 LBE786429 KRI786429 KHM786429 JXQ786429 JNU786429 JDY786429 IUC786429 IKG786429 IAK786429 HQO786429 HGS786429 GWW786429 GNA786429 GDE786429 FTI786429 FJM786429 EZQ786429 EPU786429 EFY786429 DWC786429 DMG786429 DCK786429 CSO786429 CIS786429 BYW786429 BPA786429 BFE786429 AVI786429 ALM786429 ABQ786429 RU786429 HY786429 O786429:P786429 WUK720893 WKO720893 WAS720893 VQW720893 VHA720893 UXE720893 UNI720893 UDM720893 TTQ720893 TJU720893 SZY720893 SQC720893 SGG720893 RWK720893 RMO720893 RCS720893 QSW720893 QJA720893 PZE720893 PPI720893 PFM720893 OVQ720893 OLU720893 OBY720893 NSC720893 NIG720893 MYK720893 MOO720893 MES720893 LUW720893 LLA720893 LBE720893 KRI720893 KHM720893 JXQ720893 JNU720893 JDY720893 IUC720893 IKG720893 IAK720893 HQO720893 HGS720893 GWW720893 GNA720893 GDE720893 FTI720893 FJM720893 EZQ720893 EPU720893 EFY720893 DWC720893 DMG720893 DCK720893 CSO720893 CIS720893 BYW720893 BPA720893 BFE720893 AVI720893 ALM720893 ABQ720893 RU720893 HY720893 O720893:P720893 WUK655357 WKO655357 WAS655357 VQW655357 VHA655357 UXE655357 UNI655357 UDM655357 TTQ655357 TJU655357 SZY655357 SQC655357 SGG655357 RWK655357 RMO655357 RCS655357 QSW655357 QJA655357 PZE655357 PPI655357 PFM655357 OVQ655357 OLU655357 OBY655357 NSC655357 NIG655357 MYK655357 MOO655357 MES655357 LUW655357 LLA655357 LBE655357 KRI655357 KHM655357 JXQ655357 JNU655357 JDY655357 IUC655357 IKG655357 IAK655357 HQO655357 HGS655357 GWW655357 GNA655357 GDE655357 FTI655357 FJM655357 EZQ655357 EPU655357 EFY655357 DWC655357 DMG655357 DCK655357 CSO655357 CIS655357 BYW655357 BPA655357 BFE655357 AVI655357 ALM655357 ABQ655357 RU655357 HY655357 O655357:P655357 WUK589821 WKO589821 WAS589821 VQW589821 VHA589821 UXE589821 UNI589821 UDM589821 TTQ589821 TJU589821 SZY589821 SQC589821 SGG589821 RWK589821 RMO589821 RCS589821 QSW589821 QJA589821 PZE589821 PPI589821 PFM589821 OVQ589821 OLU589821 OBY589821 NSC589821 NIG589821 MYK589821 MOO589821 MES589821 LUW589821 LLA589821 LBE589821 KRI589821 KHM589821 JXQ589821 JNU589821 JDY589821 IUC589821 IKG589821 IAK589821 HQO589821 HGS589821 GWW589821 GNA589821 GDE589821 FTI589821 FJM589821 EZQ589821 EPU589821 EFY589821 DWC589821 DMG589821 DCK589821 CSO589821 CIS589821 BYW589821 BPA589821 BFE589821 AVI589821 ALM589821 ABQ589821 RU589821 HY589821 O589821:P589821 WUK524285 WKO524285 WAS524285 VQW524285 VHA524285 UXE524285 UNI524285 UDM524285 TTQ524285 TJU524285 SZY524285 SQC524285 SGG524285 RWK524285 RMO524285 RCS524285 QSW524285 QJA524285 PZE524285 PPI524285 PFM524285 OVQ524285 OLU524285 OBY524285 NSC524285 NIG524285 MYK524285 MOO524285 MES524285 LUW524285 LLA524285 LBE524285 KRI524285 KHM524285 JXQ524285 JNU524285 JDY524285 IUC524285 IKG524285 IAK524285 HQO524285 HGS524285 GWW524285 GNA524285 GDE524285 FTI524285 FJM524285 EZQ524285 EPU524285 EFY524285 DWC524285 DMG524285 DCK524285 CSO524285 CIS524285 BYW524285 BPA524285 BFE524285 AVI524285 ALM524285 ABQ524285 RU524285 HY524285 O524285:P524285 WUK458749 WKO458749 WAS458749 VQW458749 VHA458749 UXE458749 UNI458749 UDM458749 TTQ458749 TJU458749 SZY458749 SQC458749 SGG458749 RWK458749 RMO458749 RCS458749 QSW458749 QJA458749 PZE458749 PPI458749 PFM458749 OVQ458749 OLU458749 OBY458749 NSC458749 NIG458749 MYK458749 MOO458749 MES458749 LUW458749 LLA458749 LBE458749 KRI458749 KHM458749 JXQ458749 JNU458749 JDY458749 IUC458749 IKG458749 IAK458749 HQO458749 HGS458749 GWW458749 GNA458749 GDE458749 FTI458749 FJM458749 EZQ458749 EPU458749 EFY458749 DWC458749 DMG458749 DCK458749 CSO458749 CIS458749 BYW458749 BPA458749 BFE458749 AVI458749 ALM458749 ABQ458749 RU458749 HY458749 O458749:P458749 WUK393213 WKO393213 WAS393213 VQW393213 VHA393213 UXE393213 UNI393213 UDM393213 TTQ393213 TJU393213 SZY393213 SQC393213 SGG393213 RWK393213 RMO393213 RCS393213 QSW393213 QJA393213 PZE393213 PPI393213 PFM393213 OVQ393213 OLU393213 OBY393213 NSC393213 NIG393213 MYK393213 MOO393213 MES393213 LUW393213 LLA393213 LBE393213 KRI393213 KHM393213 JXQ393213 JNU393213 JDY393213 IUC393213 IKG393213 IAK393213 HQO393213 HGS393213 GWW393213 GNA393213 GDE393213 FTI393213 FJM393213 EZQ393213 EPU393213 EFY393213 DWC393213 DMG393213 DCK393213 CSO393213 CIS393213 BYW393213 BPA393213 BFE393213 AVI393213 ALM393213 ABQ393213 RU393213 HY393213 O393213:P393213 WUK327677 WKO327677 WAS327677 VQW327677 VHA327677 UXE327677 UNI327677 UDM327677 TTQ327677 TJU327677 SZY327677 SQC327677 SGG327677 RWK327677 RMO327677 RCS327677 QSW327677 QJA327677 PZE327677 PPI327677 PFM327677 OVQ327677 OLU327677 OBY327677 NSC327677 NIG327677 MYK327677 MOO327677 MES327677 LUW327677 LLA327677 LBE327677 KRI327677 KHM327677 JXQ327677 JNU327677 JDY327677 IUC327677 IKG327677 IAK327677 HQO327677 HGS327677 GWW327677 GNA327677 GDE327677 FTI327677 FJM327677 EZQ327677 EPU327677 EFY327677 DWC327677 DMG327677 DCK327677 CSO327677 CIS327677 BYW327677 BPA327677 BFE327677 AVI327677 ALM327677 ABQ327677 RU327677 HY327677 O327677:P327677 WUK262141 WKO262141 WAS262141 VQW262141 VHA262141 UXE262141 UNI262141 UDM262141 TTQ262141 TJU262141 SZY262141 SQC262141 SGG262141 RWK262141 RMO262141 RCS262141 QSW262141 QJA262141 PZE262141 PPI262141 PFM262141 OVQ262141 OLU262141 OBY262141 NSC262141 NIG262141 MYK262141 MOO262141 MES262141 LUW262141 LLA262141 LBE262141 KRI262141 KHM262141 JXQ262141 JNU262141 JDY262141 IUC262141 IKG262141 IAK262141 HQO262141 HGS262141 GWW262141 GNA262141 GDE262141 FTI262141 FJM262141 EZQ262141 EPU262141 EFY262141 DWC262141 DMG262141 DCK262141 CSO262141 CIS262141 BYW262141 BPA262141 BFE262141 AVI262141 ALM262141 ABQ262141 RU262141 HY262141 O262141:P262141 WUK196605 WKO196605 WAS196605 VQW196605 VHA196605 UXE196605 UNI196605 UDM196605 TTQ196605 TJU196605 SZY196605 SQC196605 SGG196605 RWK196605 RMO196605 RCS196605 QSW196605 QJA196605 PZE196605 PPI196605 PFM196605 OVQ196605 OLU196605 OBY196605 NSC196605 NIG196605 MYK196605 MOO196605 MES196605 LUW196605 LLA196605 LBE196605 KRI196605 KHM196605 JXQ196605 JNU196605 JDY196605 IUC196605 IKG196605 IAK196605 HQO196605 HGS196605 GWW196605 GNA196605 GDE196605 FTI196605 FJM196605 EZQ196605 EPU196605 EFY196605 DWC196605 DMG196605 DCK196605 CSO196605 CIS196605 BYW196605 BPA196605 BFE196605 AVI196605 ALM196605 ABQ196605 RU196605 HY196605 O196605:P196605 WUK131069 WKO131069 WAS131069 VQW131069 VHA131069 UXE131069 UNI131069 UDM131069 TTQ131069 TJU131069 SZY131069 SQC131069 SGG131069 RWK131069 RMO131069 RCS131069 QSW131069 QJA131069 PZE131069 PPI131069 PFM131069 OVQ131069 OLU131069 OBY131069 NSC131069 NIG131069 MYK131069 MOO131069 MES131069 LUW131069 LLA131069 LBE131069 KRI131069 KHM131069 JXQ131069 JNU131069 JDY131069 IUC131069 IKG131069 IAK131069 HQO131069 HGS131069 GWW131069 GNA131069 GDE131069 FTI131069 FJM131069 EZQ131069 EPU131069 EFY131069 DWC131069 DMG131069 DCK131069 CSO131069 CIS131069 BYW131069 BPA131069 BFE131069 AVI131069 ALM131069 ABQ131069 RU131069 HY131069 O131069:P131069 WUK65533 WKO65533 WAS65533 VQW65533 VHA65533 UXE65533 UNI65533 UDM65533 TTQ65533 TJU65533 SZY65533 SQC65533 SGG65533 RWK65533 RMO65533 RCS65533 QSW65533 QJA65533 PZE65533 PPI65533 PFM65533 OVQ65533 OLU65533 OBY65533 NSC65533 NIG65533 MYK65533 MOO65533 MES65533 LUW65533 LLA65533 LBE65533 KRI65533 KHM65533 JXQ65533 JNU65533 JDY65533 IUC65533 IKG65533 IAK65533 HQO65533 HGS65533 GWW65533 GNA65533 GDE65533 FTI65533 FJM65533 EZQ65533 EPU65533 EFY65533 DWC65533 DMG65533 DCK65533 CSO65533 CIS65533 BYW65533 BPA65533 BFE65533 AVI65533 ALM65533 ABQ65533 RU65533 HY65533 O65533:P65533 WUK983026 WKO983026 WAS983026 VQW983026 VHA983026 UXE983026 UNI983026 UDM983026 TTQ983026 TJU983026 SZY983026 SQC983026 SGG983026 RWK983026 RMO983026 RCS983026 QSW983026 QJA983026 PZE983026 PPI983026 PFM983026 OVQ983026 OLU983026 OBY983026 NSC983026 NIG983026 MYK983026 MOO983026 MES983026 LUW983026 LLA983026 LBE983026 KRI983026 KHM983026 JXQ983026 JNU983026 JDY983026 IUC983026 IKG983026 IAK983026 HQO983026 HGS983026 GWW983026 GNA983026 GDE983026 FTI983026 FJM983026 EZQ983026 EPU983026 EFY983026 DWC983026 DMG983026 DCK983026 CSO983026 CIS983026 BYW983026 BPA983026 BFE983026 AVI983026 ALM983026 ABQ983026 RU983026 HY983026 O983026:P983026 WUK917490 WKO917490 WAS917490 VQW917490 VHA917490 UXE917490 UNI917490 UDM917490 TTQ917490 TJU917490 SZY917490 SQC917490 SGG917490 RWK917490 RMO917490 RCS917490 QSW917490 QJA917490 PZE917490 PPI917490 PFM917490 OVQ917490 OLU917490 OBY917490 NSC917490 NIG917490 MYK917490 MOO917490 MES917490 LUW917490 LLA917490 LBE917490 KRI917490 KHM917490 JXQ917490 JNU917490 JDY917490 IUC917490 IKG917490 IAK917490 HQO917490 HGS917490 GWW917490 GNA917490 GDE917490 FTI917490 FJM917490 EZQ917490 EPU917490 EFY917490 DWC917490 DMG917490 DCK917490 CSO917490 CIS917490 BYW917490 BPA917490 BFE917490 AVI917490 ALM917490 ABQ917490 RU917490 HY917490 O917490:P917490 WUK851954 WKO851954 WAS851954 VQW851954 VHA851954 UXE851954 UNI851954 UDM851954 TTQ851954 TJU851954 SZY851954 SQC851954 SGG851954 RWK851954 RMO851954 RCS851954 QSW851954 QJA851954 PZE851954 PPI851954 PFM851954 OVQ851954 OLU851954 OBY851954 NSC851954 NIG851954 MYK851954 MOO851954 MES851954 LUW851954 LLA851954 LBE851954 KRI851954 KHM851954 JXQ851954 JNU851954 JDY851954 IUC851954 IKG851954 IAK851954 HQO851954 HGS851954 GWW851954 GNA851954 GDE851954 FTI851954 FJM851954 EZQ851954 EPU851954 EFY851954 DWC851954 DMG851954 DCK851954 CSO851954 CIS851954 BYW851954 BPA851954 BFE851954 AVI851954 ALM851954 ABQ851954 RU851954 HY851954 O851954:P851954 WUK786418 WKO786418 WAS786418 VQW786418 VHA786418 UXE786418 UNI786418 UDM786418 TTQ786418 TJU786418 SZY786418 SQC786418 SGG786418 RWK786418 RMO786418 RCS786418 QSW786418 QJA786418 PZE786418 PPI786418 PFM786418 OVQ786418 OLU786418 OBY786418 NSC786418 NIG786418 MYK786418 MOO786418 MES786418 LUW786418 LLA786418 LBE786418 KRI786418 KHM786418 JXQ786418 JNU786418 JDY786418 IUC786418 IKG786418 IAK786418 HQO786418 HGS786418 GWW786418 GNA786418 GDE786418 FTI786418 FJM786418 EZQ786418 EPU786418 EFY786418 DWC786418 DMG786418 DCK786418 CSO786418 CIS786418 BYW786418 BPA786418 BFE786418 AVI786418 ALM786418 ABQ786418 RU786418 HY786418 O786418:P786418 WUK720882 WKO720882 WAS720882 VQW720882 VHA720882 UXE720882 UNI720882 UDM720882 TTQ720882 TJU720882 SZY720882 SQC720882 SGG720882 RWK720882 RMO720882 RCS720882 QSW720882 QJA720882 PZE720882 PPI720882 PFM720882 OVQ720882 OLU720882 OBY720882 NSC720882 NIG720882 MYK720882 MOO720882 MES720882 LUW720882 LLA720882 LBE720882 KRI720882 KHM720882 JXQ720882 JNU720882 JDY720882 IUC720882 IKG720882 IAK720882 HQO720882 HGS720882 GWW720882 GNA720882 GDE720882 FTI720882 FJM720882 EZQ720882 EPU720882 EFY720882 DWC720882 DMG720882 DCK720882 CSO720882 CIS720882 BYW720882 BPA720882 BFE720882 AVI720882 ALM720882 ABQ720882 RU720882 HY720882 O720882:P720882 WUK655346 WKO655346 WAS655346 VQW655346 VHA655346 UXE655346 UNI655346 UDM655346 TTQ655346 TJU655346 SZY655346 SQC655346 SGG655346 RWK655346 RMO655346 RCS655346 QSW655346 QJA655346 PZE655346 PPI655346 PFM655346 OVQ655346 OLU655346 OBY655346 NSC655346 NIG655346 MYK655346 MOO655346 MES655346 LUW655346 LLA655346 LBE655346 KRI655346 KHM655346 JXQ655346 JNU655346 JDY655346 IUC655346 IKG655346 IAK655346 HQO655346 HGS655346 GWW655346 GNA655346 GDE655346 FTI655346 FJM655346 EZQ655346 EPU655346 EFY655346 DWC655346 DMG655346 DCK655346 CSO655346 CIS655346 BYW655346 BPA655346 BFE655346 AVI655346 ALM655346 ABQ655346 RU655346 HY655346 O655346:P655346 WUK589810 WKO589810 WAS589810 VQW589810 VHA589810 UXE589810 UNI589810 UDM589810 TTQ589810 TJU589810 SZY589810 SQC589810 SGG589810 RWK589810 RMO589810 RCS589810 QSW589810 QJA589810 PZE589810 PPI589810 PFM589810 OVQ589810 OLU589810 OBY589810 NSC589810 NIG589810 MYK589810 MOO589810 MES589810 LUW589810 LLA589810 LBE589810 KRI589810 KHM589810 JXQ589810 JNU589810 JDY589810 IUC589810 IKG589810 IAK589810 HQO589810 HGS589810 GWW589810 GNA589810 GDE589810 FTI589810 FJM589810 EZQ589810 EPU589810 EFY589810 DWC589810 DMG589810 DCK589810 CSO589810 CIS589810 BYW589810 BPA589810 BFE589810 AVI589810 ALM589810 ABQ589810 RU589810 HY589810 O589810:P589810 WUK524274 WKO524274 WAS524274 VQW524274 VHA524274 UXE524274 UNI524274 UDM524274 TTQ524274 TJU524274 SZY524274 SQC524274 SGG524274 RWK524274 RMO524274 RCS524274 QSW524274 QJA524274 PZE524274 PPI524274 PFM524274 OVQ524274 OLU524274 OBY524274 NSC524274 NIG524274 MYK524274 MOO524274 MES524274 LUW524274 LLA524274 LBE524274 KRI524274 KHM524274 JXQ524274 JNU524274 JDY524274 IUC524274 IKG524274 IAK524274 HQO524274 HGS524274 GWW524274 GNA524274 GDE524274 FTI524274 FJM524274 EZQ524274 EPU524274 EFY524274 DWC524274 DMG524274 DCK524274 CSO524274 CIS524274 BYW524274 BPA524274 BFE524274 AVI524274 ALM524274 ABQ524274 RU524274 HY524274 O524274:P524274 WUK458738 WKO458738 WAS458738 VQW458738 VHA458738 UXE458738 UNI458738 UDM458738 TTQ458738 TJU458738 SZY458738 SQC458738 SGG458738 RWK458738 RMO458738 RCS458738 QSW458738 QJA458738 PZE458738 PPI458738 PFM458738 OVQ458738 OLU458738 OBY458738 NSC458738 NIG458738 MYK458738 MOO458738 MES458738 LUW458738 LLA458738 LBE458738 KRI458738 KHM458738 JXQ458738 JNU458738 JDY458738 IUC458738 IKG458738 IAK458738 HQO458738 HGS458738 GWW458738 GNA458738 GDE458738 FTI458738 FJM458738 EZQ458738 EPU458738 EFY458738 DWC458738 DMG458738 DCK458738 CSO458738 CIS458738 BYW458738 BPA458738 BFE458738 AVI458738 ALM458738 ABQ458738 RU458738 HY458738 O458738:P458738 WUK393202 WKO393202 WAS393202 VQW393202 VHA393202 UXE393202 UNI393202 UDM393202 TTQ393202 TJU393202 SZY393202 SQC393202 SGG393202 RWK393202 RMO393202 RCS393202 QSW393202 QJA393202 PZE393202 PPI393202 PFM393202 OVQ393202 OLU393202 OBY393202 NSC393202 NIG393202 MYK393202 MOO393202 MES393202 LUW393202 LLA393202 LBE393202 KRI393202 KHM393202 JXQ393202 JNU393202 JDY393202 IUC393202 IKG393202 IAK393202 HQO393202 HGS393202 GWW393202 GNA393202 GDE393202 FTI393202 FJM393202 EZQ393202 EPU393202 EFY393202 DWC393202 DMG393202 DCK393202 CSO393202 CIS393202 BYW393202 BPA393202 BFE393202 AVI393202 ALM393202 ABQ393202 RU393202 HY393202 O393202:P393202 WUK327666 WKO327666 WAS327666 VQW327666 VHA327666 UXE327666 UNI327666 UDM327666 TTQ327666 TJU327666 SZY327666 SQC327666 SGG327666 RWK327666 RMO327666 RCS327666 QSW327666 QJA327666 PZE327666 PPI327666 PFM327666 OVQ327666 OLU327666 OBY327666 NSC327666 NIG327666 MYK327666 MOO327666 MES327666 LUW327666 LLA327666 LBE327666 KRI327666 KHM327666 JXQ327666 JNU327666 JDY327666 IUC327666 IKG327666 IAK327666 HQO327666 HGS327666 GWW327666 GNA327666 GDE327666 FTI327666 FJM327666 EZQ327666 EPU327666 EFY327666 DWC327666 DMG327666 DCK327666 CSO327666 CIS327666 BYW327666 BPA327666 BFE327666 AVI327666 ALM327666 ABQ327666 RU327666 HY327666 O327666:P327666 WUK262130 WKO262130 WAS262130 VQW262130 VHA262130 UXE262130 UNI262130 UDM262130 TTQ262130 TJU262130 SZY262130 SQC262130 SGG262130 RWK262130 RMO262130 RCS262130 QSW262130 QJA262130 PZE262130 PPI262130 PFM262130 OVQ262130 OLU262130 OBY262130 NSC262130 NIG262130 MYK262130 MOO262130 MES262130 LUW262130 LLA262130 LBE262130 KRI262130 KHM262130 JXQ262130 JNU262130 JDY262130 IUC262130 IKG262130 IAK262130 HQO262130 HGS262130 GWW262130 GNA262130 GDE262130 FTI262130 FJM262130 EZQ262130 EPU262130 EFY262130 DWC262130 DMG262130 DCK262130 CSO262130 CIS262130 BYW262130 BPA262130 BFE262130 AVI262130 ALM262130 ABQ262130 RU262130 HY262130 O262130:P262130 WUK196594 WKO196594 WAS196594 VQW196594 VHA196594 UXE196594 UNI196594 UDM196594 TTQ196594 TJU196594 SZY196594 SQC196594 SGG196594 RWK196594 RMO196594 RCS196594 QSW196594 QJA196594 PZE196594 PPI196594 PFM196594 OVQ196594 OLU196594 OBY196594 NSC196594 NIG196594 MYK196594 MOO196594 MES196594 LUW196594 LLA196594 LBE196594 KRI196594 KHM196594 JXQ196594 JNU196594 JDY196594 IUC196594 IKG196594 IAK196594 HQO196594 HGS196594 GWW196594 GNA196594 GDE196594 FTI196594 FJM196594 EZQ196594 EPU196594 EFY196594 DWC196594 DMG196594 DCK196594 CSO196594 CIS196594 BYW196594 BPA196594 BFE196594 AVI196594 ALM196594 ABQ196594 RU196594 HY196594 O196594:P196594 WUK131058 WKO131058 WAS131058 VQW131058 VHA131058 UXE131058 UNI131058 UDM131058 TTQ131058 TJU131058 SZY131058 SQC131058 SGG131058 RWK131058 RMO131058 RCS131058 QSW131058 QJA131058 PZE131058 PPI131058 PFM131058 OVQ131058 OLU131058 OBY131058 NSC131058 NIG131058 MYK131058 MOO131058 MES131058 LUW131058 LLA131058 LBE131058 KRI131058 KHM131058 JXQ131058 JNU131058 JDY131058 IUC131058 IKG131058 IAK131058 HQO131058 HGS131058 GWW131058 GNA131058 GDE131058 FTI131058 FJM131058 EZQ131058 EPU131058 EFY131058 DWC131058 DMG131058 DCK131058 CSO131058 CIS131058 BYW131058 BPA131058 BFE131058 AVI131058 ALM131058 ABQ131058 RU131058 HY131058 O131058:P131058 WUK65522 WKO65522 WAS65522 VQW65522 VHA65522 UXE65522 UNI65522 UDM65522 TTQ65522 TJU65522 SZY65522 SQC65522 SGG65522 RWK65522 RMO65522 RCS65522 QSW65522 QJA65522 PZE65522 PPI65522 PFM65522 OVQ65522 OLU65522 OBY65522 NSC65522 NIG65522 MYK65522 MOO65522 MES65522 LUW65522 LLA65522 LBE65522 KRI65522 KHM65522 JXQ65522 JNU65522 JDY65522 IUC65522 IKG65522 IAK65522 HQO65522 HGS65522 GWW65522 GNA65522 GDE65522 FTI65522 FJM65522 EZQ65522 EPU65522 EFY65522 DWC65522 DMG65522 DCK65522 CSO65522 CIS65522 BYW65522 BPA65522 BFE65522 AVI65522 ALM65522 ABQ65522 RU65522 HY65522 O65522:P65522 WUK983020 WKO983020 WAS983020 VQW983020 VHA983020 UXE983020 UNI983020 UDM983020 TTQ983020 TJU983020 SZY983020 SQC983020 SGG983020 RWK983020 RMO983020 RCS983020 QSW983020 QJA983020 PZE983020 PPI983020 PFM983020 OVQ983020 OLU983020 OBY983020 NSC983020 NIG983020 MYK983020 MOO983020 MES983020 LUW983020 LLA983020 LBE983020 KRI983020 KHM983020 JXQ983020 JNU983020 JDY983020 IUC983020 IKG983020 IAK983020 HQO983020 HGS983020 GWW983020 GNA983020 GDE983020 FTI983020 FJM983020 EZQ983020 EPU983020 EFY983020 DWC983020 DMG983020 DCK983020 CSO983020 CIS983020 BYW983020 BPA983020 BFE983020 AVI983020 ALM983020 ABQ983020 RU983020 HY983020 O983020:P983020 WUK917484 WKO917484 WAS917484 VQW917484 VHA917484 UXE917484 UNI917484 UDM917484 TTQ917484 TJU917484 SZY917484 SQC917484 SGG917484 RWK917484 RMO917484 RCS917484 QSW917484 QJA917484 PZE917484 PPI917484 PFM917484 OVQ917484 OLU917484 OBY917484 NSC917484 NIG917484 MYK917484 MOO917484 MES917484 LUW917484 LLA917484 LBE917484 KRI917484 KHM917484 JXQ917484 JNU917484 JDY917484 IUC917484 IKG917484 IAK917484 HQO917484 HGS917484 GWW917484 GNA917484 GDE917484 FTI917484 FJM917484 EZQ917484 EPU917484 EFY917484 DWC917484 DMG917484 DCK917484 CSO917484 CIS917484 BYW917484 BPA917484 BFE917484 AVI917484 ALM917484 ABQ917484 RU917484 HY917484 O917484:P917484 WUK851948 WKO851948 WAS851948 VQW851948 VHA851948 UXE851948 UNI851948 UDM851948 TTQ851948 TJU851948 SZY851948 SQC851948 SGG851948 RWK851948 RMO851948 RCS851948 QSW851948 QJA851948 PZE851948 PPI851948 PFM851948 OVQ851948 OLU851948 OBY851948 NSC851948 NIG851948 MYK851948 MOO851948 MES851948 LUW851948 LLA851948 LBE851948 KRI851948 KHM851948 JXQ851948 JNU851948 JDY851948 IUC851948 IKG851948 IAK851948 HQO851948 HGS851948 GWW851948 GNA851948 GDE851948 FTI851948 FJM851948 EZQ851948 EPU851948 EFY851948 DWC851948 DMG851948 DCK851948 CSO851948 CIS851948 BYW851948 BPA851948 BFE851948 AVI851948 ALM851948 ABQ851948 RU851948 HY851948 O851948:P851948 WUK786412 WKO786412 WAS786412 VQW786412 VHA786412 UXE786412 UNI786412 UDM786412 TTQ786412 TJU786412 SZY786412 SQC786412 SGG786412 RWK786412 RMO786412 RCS786412 QSW786412 QJA786412 PZE786412 PPI786412 PFM786412 OVQ786412 OLU786412 OBY786412 NSC786412 NIG786412 MYK786412 MOO786412 MES786412 LUW786412 LLA786412 LBE786412 KRI786412 KHM786412 JXQ786412 JNU786412 JDY786412 IUC786412 IKG786412 IAK786412 HQO786412 HGS786412 GWW786412 GNA786412 GDE786412 FTI786412 FJM786412 EZQ786412 EPU786412 EFY786412 DWC786412 DMG786412 DCK786412 CSO786412 CIS786412 BYW786412 BPA786412 BFE786412 AVI786412 ALM786412 ABQ786412 RU786412 HY786412 O786412:P786412 WUK720876 WKO720876 WAS720876 VQW720876 VHA720876 UXE720876 UNI720876 UDM720876 TTQ720876 TJU720876 SZY720876 SQC720876 SGG720876 RWK720876 RMO720876 RCS720876 QSW720876 QJA720876 PZE720876 PPI720876 PFM720876 OVQ720876 OLU720876 OBY720876 NSC720876 NIG720876 MYK720876 MOO720876 MES720876 LUW720876 LLA720876 LBE720876 KRI720876 KHM720876 JXQ720876 JNU720876 JDY720876 IUC720876 IKG720876 IAK720876 HQO720876 HGS720876 GWW720876 GNA720876 GDE720876 FTI720876 FJM720876 EZQ720876 EPU720876 EFY720876 DWC720876 DMG720876 DCK720876 CSO720876 CIS720876 BYW720876 BPA720876 BFE720876 AVI720876 ALM720876 ABQ720876 RU720876 HY720876 O720876:P720876 WUK655340 WKO655340 WAS655340 VQW655340 VHA655340 UXE655340 UNI655340 UDM655340 TTQ655340 TJU655340 SZY655340 SQC655340 SGG655340 RWK655340 RMO655340 RCS655340 QSW655340 QJA655340 PZE655340 PPI655340 PFM655340 OVQ655340 OLU655340 OBY655340 NSC655340 NIG655340 MYK655340 MOO655340 MES655340 LUW655340 LLA655340 LBE655340 KRI655340 KHM655340 JXQ655340 JNU655340 JDY655340 IUC655340 IKG655340 IAK655340 HQO655340 HGS655340 GWW655340 GNA655340 GDE655340 FTI655340 FJM655340 EZQ655340 EPU655340 EFY655340 DWC655340 DMG655340 DCK655340 CSO655340 CIS655340 BYW655340 BPA655340 BFE655340 AVI655340 ALM655340 ABQ655340 RU655340 HY655340 O655340:P655340 WUK589804 WKO589804 WAS589804 VQW589804 VHA589804 UXE589804 UNI589804 UDM589804 TTQ589804 TJU589804 SZY589804 SQC589804 SGG589804 RWK589804 RMO589804 RCS589804 QSW589804 QJA589804 PZE589804 PPI589804 PFM589804 OVQ589804 OLU589804 OBY589804 NSC589804 NIG589804 MYK589804 MOO589804 MES589804 LUW589804 LLA589804 LBE589804 KRI589804 KHM589804 JXQ589804 JNU589804 JDY589804 IUC589804 IKG589804 IAK589804 HQO589804 HGS589804 GWW589804 GNA589804 GDE589804 FTI589804 FJM589804 EZQ589804 EPU589804 EFY589804 DWC589804 DMG589804 DCK589804 CSO589804 CIS589804 BYW589804 BPA589804 BFE589804 AVI589804 ALM589804 ABQ589804 RU589804 HY589804 O589804:P589804 WUK524268 WKO524268 WAS524268 VQW524268 VHA524268 UXE524268 UNI524268 UDM524268 TTQ524268 TJU524268 SZY524268 SQC524268 SGG524268 RWK524268 RMO524268 RCS524268 QSW524268 QJA524268 PZE524268 PPI524268 PFM524268 OVQ524268 OLU524268 OBY524268 NSC524268 NIG524268 MYK524268 MOO524268 MES524268 LUW524268 LLA524268 LBE524268 KRI524268 KHM524268 JXQ524268 JNU524268 JDY524268 IUC524268 IKG524268 IAK524268 HQO524268 HGS524268 GWW524268 GNA524268 GDE524268 FTI524268 FJM524268 EZQ524268 EPU524268 EFY524268 DWC524268 DMG524268 DCK524268 CSO524268 CIS524268 BYW524268 BPA524268 BFE524268 AVI524268 ALM524268 ABQ524268 RU524268 HY524268 O524268:P524268 WUK458732 WKO458732 WAS458732 VQW458732 VHA458732 UXE458732 UNI458732 UDM458732 TTQ458732 TJU458732 SZY458732 SQC458732 SGG458732 RWK458732 RMO458732 RCS458732 QSW458732 QJA458732 PZE458732 PPI458732 PFM458732 OVQ458732 OLU458732 OBY458732 NSC458732 NIG458732 MYK458732 MOO458732 MES458732 LUW458732 LLA458732 LBE458732 KRI458732 KHM458732 JXQ458732 JNU458732 JDY458732 IUC458732 IKG458732 IAK458732 HQO458732 HGS458732 GWW458732 GNA458732 GDE458732 FTI458732 FJM458732 EZQ458732 EPU458732 EFY458732 DWC458732 DMG458732 DCK458732 CSO458732 CIS458732 BYW458732 BPA458732 BFE458732 AVI458732 ALM458732 ABQ458732 RU458732 HY458732 O458732:P458732 WUK393196 WKO393196 WAS393196 VQW393196 VHA393196 UXE393196 UNI393196 UDM393196 TTQ393196 TJU393196 SZY393196 SQC393196 SGG393196 RWK393196 RMO393196 RCS393196 QSW393196 QJA393196 PZE393196 PPI393196 PFM393196 OVQ393196 OLU393196 OBY393196 NSC393196 NIG393196 MYK393196 MOO393196 MES393196 LUW393196 LLA393196 LBE393196 KRI393196 KHM393196 JXQ393196 JNU393196 JDY393196 IUC393196 IKG393196 IAK393196 HQO393196 HGS393196 GWW393196 GNA393196 GDE393196 FTI393196 FJM393196 EZQ393196 EPU393196 EFY393196 DWC393196 DMG393196 DCK393196 CSO393196 CIS393196 BYW393196 BPA393196 BFE393196 AVI393196 ALM393196 ABQ393196 RU393196 HY393196 O393196:P393196 WUK327660 WKO327660 WAS327660 VQW327660 VHA327660 UXE327660 UNI327660 UDM327660 TTQ327660 TJU327660 SZY327660 SQC327660 SGG327660 RWK327660 RMO327660 RCS327660 QSW327660 QJA327660 PZE327660 PPI327660 PFM327660 OVQ327660 OLU327660 OBY327660 NSC327660 NIG327660 MYK327660 MOO327660 MES327660 LUW327660 LLA327660 LBE327660 KRI327660 KHM327660 JXQ327660 JNU327660 JDY327660 IUC327660 IKG327660 IAK327660 HQO327660 HGS327660 GWW327660 GNA327660 GDE327660 FTI327660 FJM327660 EZQ327660 EPU327660 EFY327660 DWC327660 DMG327660 DCK327660 CSO327660 CIS327660 BYW327660 BPA327660 BFE327660 AVI327660 ALM327660 ABQ327660 RU327660 HY327660 O327660:P327660 WUK262124 WKO262124 WAS262124 VQW262124 VHA262124 UXE262124 UNI262124 UDM262124 TTQ262124 TJU262124 SZY262124 SQC262124 SGG262124 RWK262124 RMO262124 RCS262124 QSW262124 QJA262124 PZE262124 PPI262124 PFM262124 OVQ262124 OLU262124 OBY262124 NSC262124 NIG262124 MYK262124 MOO262124 MES262124 LUW262124 LLA262124 LBE262124 KRI262124 KHM262124 JXQ262124 JNU262124 JDY262124 IUC262124 IKG262124 IAK262124 HQO262124 HGS262124 GWW262124 GNA262124 GDE262124 FTI262124 FJM262124 EZQ262124 EPU262124 EFY262124 DWC262124 DMG262124 DCK262124 CSO262124 CIS262124 BYW262124 BPA262124 BFE262124 AVI262124 ALM262124 ABQ262124 RU262124 HY262124 O262124:P262124 WUK196588 WKO196588 WAS196588 VQW196588 VHA196588 UXE196588 UNI196588 UDM196588 TTQ196588 TJU196588 SZY196588 SQC196588 SGG196588 RWK196588 RMO196588 RCS196588 QSW196588 QJA196588 PZE196588 PPI196588 PFM196588 OVQ196588 OLU196588 OBY196588 NSC196588 NIG196588 MYK196588 MOO196588 MES196588 LUW196588 LLA196588 LBE196588 KRI196588 KHM196588 JXQ196588 JNU196588 JDY196588 IUC196588 IKG196588 IAK196588 HQO196588 HGS196588 GWW196588 GNA196588 GDE196588 FTI196588 FJM196588 EZQ196588 EPU196588 EFY196588 DWC196588 DMG196588 DCK196588 CSO196588 CIS196588 BYW196588 BPA196588 BFE196588 AVI196588 ALM196588 ABQ196588 RU196588 HY196588 O196588:P196588 WUK131052 WKO131052 WAS131052 VQW131052 VHA131052 UXE131052 UNI131052 UDM131052 TTQ131052 TJU131052 SZY131052 SQC131052 SGG131052 RWK131052 RMO131052 RCS131052 QSW131052 QJA131052 PZE131052 PPI131052 PFM131052 OVQ131052 OLU131052 OBY131052 NSC131052 NIG131052 MYK131052 MOO131052 MES131052 LUW131052 LLA131052 LBE131052 KRI131052 KHM131052 JXQ131052 JNU131052 JDY131052 IUC131052 IKG131052 IAK131052 HQO131052 HGS131052 GWW131052 GNA131052 GDE131052 FTI131052 FJM131052 EZQ131052 EPU131052 EFY131052 DWC131052 DMG131052 DCK131052 CSO131052 CIS131052 BYW131052 BPA131052 BFE131052 AVI131052 ALM131052 ABQ131052 RU131052 HY131052 O131052:P131052 WUK65516 WKO65516 WAS65516 VQW65516 VHA65516 UXE65516 UNI65516 UDM65516 TTQ65516 TJU65516 SZY65516 SQC65516 SGG65516 RWK65516 RMO65516 RCS65516 QSW65516 QJA65516 PZE65516 PPI65516 PFM65516 OVQ65516 OLU65516 OBY65516 NSC65516 NIG65516 MYK65516 MOO65516 MES65516 LUW65516 LLA65516 LBE65516 KRI65516 KHM65516 JXQ65516 JNU65516 JDY65516 IUC65516 IKG65516 IAK65516 HQO65516 HGS65516 GWW65516 GNA65516 GDE65516 FTI65516 FJM65516 EZQ65516 EPU65516 EFY65516 DWC65516 DMG65516 DCK65516 CSO65516 CIS65516 BYW65516 BPA65516 BFE65516 AVI65516 ALM65516 ABQ65516 RU65516 HY65516 O65516:P65516 WUK983048 WKO983048 WAS983048 VQW983048 VHA983048 UXE983048 UNI983048 UDM983048 TTQ983048 TJU983048 SZY983048 SQC983048 SGG983048 RWK983048 RMO983048 RCS983048 QSW983048 QJA983048 PZE983048 PPI983048 PFM983048 OVQ983048 OLU983048 OBY983048 NSC983048 NIG983048 MYK983048 MOO983048 MES983048 LUW983048 LLA983048 LBE983048 KRI983048 KHM983048 JXQ983048 JNU983048 JDY983048 IUC983048 IKG983048 IAK983048 HQO983048 HGS983048 GWW983048 GNA983048 GDE983048 FTI983048 FJM983048 EZQ983048 EPU983048 EFY983048 DWC983048 DMG983048 DCK983048 CSO983048 CIS983048 BYW983048 BPA983048 BFE983048 AVI983048 ALM983048 ABQ983048 RU983048 HY983048 O983048:P983048 WUK917512 WKO917512 WAS917512 VQW917512 VHA917512 UXE917512 UNI917512 UDM917512 TTQ917512 TJU917512 SZY917512 SQC917512 SGG917512 RWK917512 RMO917512 RCS917512 QSW917512 QJA917512 PZE917512 PPI917512 PFM917512 OVQ917512 OLU917512 OBY917512 NSC917512 NIG917512 MYK917512 MOO917512 MES917512 LUW917512 LLA917512 LBE917512 KRI917512 KHM917512 JXQ917512 JNU917512 JDY917512 IUC917512 IKG917512 IAK917512 HQO917512 HGS917512 GWW917512 GNA917512 GDE917512 FTI917512 FJM917512 EZQ917512 EPU917512 EFY917512 DWC917512 DMG917512 DCK917512 CSO917512 CIS917512 BYW917512 BPA917512 BFE917512 AVI917512 ALM917512 ABQ917512 RU917512 HY917512 O917512:P917512 WUK851976 WKO851976 WAS851976 VQW851976 VHA851976 UXE851976 UNI851976 UDM851976 TTQ851976 TJU851976 SZY851976 SQC851976 SGG851976 RWK851976 RMO851976 RCS851976 QSW851976 QJA851976 PZE851976 PPI851976 PFM851976 OVQ851976 OLU851976 OBY851976 NSC851976 NIG851976 MYK851976 MOO851976 MES851976 LUW851976 LLA851976 LBE851976 KRI851976 KHM851976 JXQ851976 JNU851976 JDY851976 IUC851976 IKG851976 IAK851976 HQO851976 HGS851976 GWW851976 GNA851976 GDE851976 FTI851976 FJM851976 EZQ851976 EPU851976 EFY851976 DWC851976 DMG851976 DCK851976 CSO851976 CIS851976 BYW851976 BPA851976 BFE851976 AVI851976 ALM851976 ABQ851976 RU851976 HY851976 O851976:P851976 WUK786440 WKO786440 WAS786440 VQW786440 VHA786440 UXE786440 UNI786440 UDM786440 TTQ786440 TJU786440 SZY786440 SQC786440 SGG786440 RWK786440 RMO786440 RCS786440 QSW786440 QJA786440 PZE786440 PPI786440 PFM786440 OVQ786440 OLU786440 OBY786440 NSC786440 NIG786440 MYK786440 MOO786440 MES786440 LUW786440 LLA786440 LBE786440 KRI786440 KHM786440 JXQ786440 JNU786440 JDY786440 IUC786440 IKG786440 IAK786440 HQO786440 HGS786440 GWW786440 GNA786440 GDE786440 FTI786440 FJM786440 EZQ786440 EPU786440 EFY786440 DWC786440 DMG786440 DCK786440 CSO786440 CIS786440 BYW786440 BPA786440 BFE786440 AVI786440 ALM786440 ABQ786440 RU786440 HY786440 O786440:P786440 WUK720904 WKO720904 WAS720904 VQW720904 VHA720904 UXE720904 UNI720904 UDM720904 TTQ720904 TJU720904 SZY720904 SQC720904 SGG720904 RWK720904 RMO720904 RCS720904 QSW720904 QJA720904 PZE720904 PPI720904 PFM720904 OVQ720904 OLU720904 OBY720904 NSC720904 NIG720904 MYK720904 MOO720904 MES720904 LUW720904 LLA720904 LBE720904 KRI720904 KHM720904 JXQ720904 JNU720904 JDY720904 IUC720904 IKG720904 IAK720904 HQO720904 HGS720904 GWW720904 GNA720904 GDE720904 FTI720904 FJM720904 EZQ720904 EPU720904 EFY720904 DWC720904 DMG720904 DCK720904 CSO720904 CIS720904 BYW720904 BPA720904 BFE720904 AVI720904 ALM720904 ABQ720904 RU720904 HY720904 O720904:P720904 WUK655368 WKO655368 WAS655368 VQW655368 VHA655368 UXE655368 UNI655368 UDM655368 TTQ655368 TJU655368 SZY655368 SQC655368 SGG655368 RWK655368 RMO655368 RCS655368 QSW655368 QJA655368 PZE655368 PPI655368 PFM655368 OVQ655368 OLU655368 OBY655368 NSC655368 NIG655368 MYK655368 MOO655368 MES655368 LUW655368 LLA655368 LBE655368 KRI655368 KHM655368 JXQ655368 JNU655368 JDY655368 IUC655368 IKG655368 IAK655368 HQO655368 HGS655368 GWW655368 GNA655368 GDE655368 FTI655368 FJM655368 EZQ655368 EPU655368 EFY655368 DWC655368 DMG655368 DCK655368 CSO655368 CIS655368 BYW655368 BPA655368 BFE655368 AVI655368 ALM655368 ABQ655368 RU655368 HY655368 O655368:P655368 WUK589832 WKO589832 WAS589832 VQW589832 VHA589832 UXE589832 UNI589832 UDM589832 TTQ589832 TJU589832 SZY589832 SQC589832 SGG589832 RWK589832 RMO589832 RCS589832 QSW589832 QJA589832 PZE589832 PPI589832 PFM589832 OVQ589832 OLU589832 OBY589832 NSC589832 NIG589832 MYK589832 MOO589832 MES589832 LUW589832 LLA589832 LBE589832 KRI589832 KHM589832 JXQ589832 JNU589832 JDY589832 IUC589832 IKG589832 IAK589832 HQO589832 HGS589832 GWW589832 GNA589832 GDE589832 FTI589832 FJM589832 EZQ589832 EPU589832 EFY589832 DWC589832 DMG589832 DCK589832 CSO589832 CIS589832 BYW589832 BPA589832 BFE589832 AVI589832 ALM589832 ABQ589832 RU589832 HY589832 O589832:P589832 WUK524296 WKO524296 WAS524296 VQW524296 VHA524296 UXE524296 UNI524296 UDM524296 TTQ524296 TJU524296 SZY524296 SQC524296 SGG524296 RWK524296 RMO524296 RCS524296 QSW524296 QJA524296 PZE524296 PPI524296 PFM524296 OVQ524296 OLU524296 OBY524296 NSC524296 NIG524296 MYK524296 MOO524296 MES524296 LUW524296 LLA524296 LBE524296 KRI524296 KHM524296 JXQ524296 JNU524296 JDY524296 IUC524296 IKG524296 IAK524296 HQO524296 HGS524296 GWW524296 GNA524296 GDE524296 FTI524296 FJM524296 EZQ524296 EPU524296 EFY524296 DWC524296 DMG524296 DCK524296 CSO524296 CIS524296 BYW524296 BPA524296 BFE524296 AVI524296 ALM524296 ABQ524296 RU524296 HY524296 O524296:P524296 WUK458760 WKO458760 WAS458760 VQW458760 VHA458760 UXE458760 UNI458760 UDM458760 TTQ458760 TJU458760 SZY458760 SQC458760 SGG458760 RWK458760 RMO458760 RCS458760 QSW458760 QJA458760 PZE458760 PPI458760 PFM458760 OVQ458760 OLU458760 OBY458760 NSC458760 NIG458760 MYK458760 MOO458760 MES458760 LUW458760 LLA458760 LBE458760 KRI458760 KHM458760 JXQ458760 JNU458760 JDY458760 IUC458760 IKG458760 IAK458760 HQO458760 HGS458760 GWW458760 GNA458760 GDE458760 FTI458760 FJM458760 EZQ458760 EPU458760 EFY458760 DWC458760 DMG458760 DCK458760 CSO458760 CIS458760 BYW458760 BPA458760 BFE458760 AVI458760 ALM458760 ABQ458760 RU458760 HY458760 O458760:P458760 WUK393224 WKO393224 WAS393224 VQW393224 VHA393224 UXE393224 UNI393224 UDM393224 TTQ393224 TJU393224 SZY393224 SQC393224 SGG393224 RWK393224 RMO393224 RCS393224 QSW393224 QJA393224 PZE393224 PPI393224 PFM393224 OVQ393224 OLU393224 OBY393224 NSC393224 NIG393224 MYK393224 MOO393224 MES393224 LUW393224 LLA393224 LBE393224 KRI393224 KHM393224 JXQ393224 JNU393224 JDY393224 IUC393224 IKG393224 IAK393224 HQO393224 HGS393224 GWW393224 GNA393224 GDE393224 FTI393224 FJM393224 EZQ393224 EPU393224 EFY393224 DWC393224 DMG393224 DCK393224 CSO393224 CIS393224 BYW393224 BPA393224 BFE393224 AVI393224 ALM393224 ABQ393224 RU393224 HY393224 O393224:P393224 WUK327688 WKO327688 WAS327688 VQW327688 VHA327688 UXE327688 UNI327688 UDM327688 TTQ327688 TJU327688 SZY327688 SQC327688 SGG327688 RWK327688 RMO327688 RCS327688 QSW327688 QJA327688 PZE327688 PPI327688 PFM327688 OVQ327688 OLU327688 OBY327688 NSC327688 NIG327688 MYK327688 MOO327688 MES327688 LUW327688 LLA327688 LBE327688 KRI327688 KHM327688 JXQ327688 JNU327688 JDY327688 IUC327688 IKG327688 IAK327688 HQO327688 HGS327688 GWW327688 GNA327688 GDE327688 FTI327688 FJM327688 EZQ327688 EPU327688 EFY327688 DWC327688 DMG327688 DCK327688 CSO327688 CIS327688 BYW327688 BPA327688 BFE327688 AVI327688 ALM327688 ABQ327688 RU327688 HY327688 O327688:P327688 WUK262152 WKO262152 WAS262152 VQW262152 VHA262152 UXE262152 UNI262152 UDM262152 TTQ262152 TJU262152 SZY262152 SQC262152 SGG262152 RWK262152 RMO262152 RCS262152 QSW262152 QJA262152 PZE262152 PPI262152 PFM262152 OVQ262152 OLU262152 OBY262152 NSC262152 NIG262152 MYK262152 MOO262152 MES262152 LUW262152 LLA262152 LBE262152 KRI262152 KHM262152 JXQ262152 JNU262152 JDY262152 IUC262152 IKG262152 IAK262152 HQO262152 HGS262152 GWW262152 GNA262152 GDE262152 FTI262152 FJM262152 EZQ262152 EPU262152 EFY262152 DWC262152 DMG262152 DCK262152 CSO262152 CIS262152 BYW262152 BPA262152 BFE262152 AVI262152 ALM262152 ABQ262152 RU262152 HY262152 O262152:P262152 WUK196616 WKO196616 WAS196616 VQW196616 VHA196616 UXE196616 UNI196616 UDM196616 TTQ196616 TJU196616 SZY196616 SQC196616 SGG196616 RWK196616 RMO196616 RCS196616 QSW196616 QJA196616 PZE196616 PPI196616 PFM196616 OVQ196616 OLU196616 OBY196616 NSC196616 NIG196616 MYK196616 MOO196616 MES196616 LUW196616 LLA196616 LBE196616 KRI196616 KHM196616 JXQ196616 JNU196616 JDY196616 IUC196616 IKG196616 IAK196616 HQO196616 HGS196616 GWW196616 GNA196616 GDE196616 FTI196616 FJM196616 EZQ196616 EPU196616 EFY196616 DWC196616 DMG196616 DCK196616 CSO196616 CIS196616 BYW196616 BPA196616 BFE196616 AVI196616 ALM196616 ABQ196616 RU196616 HY196616 O196616:P196616 WUK131080 WKO131080 WAS131080 VQW131080 VHA131080 UXE131080 UNI131080 UDM131080 TTQ131080 TJU131080 SZY131080 SQC131080 SGG131080 RWK131080 RMO131080 RCS131080 QSW131080 QJA131080 PZE131080 PPI131080 PFM131080 OVQ131080 OLU131080 OBY131080 NSC131080 NIG131080 MYK131080 MOO131080 MES131080 LUW131080 LLA131080 LBE131080 KRI131080 KHM131080 JXQ131080 JNU131080 JDY131080 IUC131080 IKG131080 IAK131080 HQO131080 HGS131080 GWW131080 GNA131080 GDE131080 FTI131080 FJM131080 EZQ131080 EPU131080 EFY131080 DWC131080 DMG131080 DCK131080 CSO131080 CIS131080 BYW131080 BPA131080 BFE131080 AVI131080 ALM131080 ABQ131080 RU131080 HY131080 O131080:P131080 WUK65544 WKO65544 WAS65544 VQW65544 VHA65544 UXE65544 UNI65544 UDM65544 TTQ65544 TJU65544 SZY65544 SQC65544 SGG65544 RWK65544 RMO65544 RCS65544 QSW65544 QJA65544 PZE65544 PPI65544 PFM65544 OVQ65544 OLU65544 OBY65544 NSC65544 NIG65544 MYK65544 MOO65544 MES65544 LUW65544 LLA65544 LBE65544 KRI65544 KHM65544 JXQ65544 JNU65544 JDY65544 IUC65544 IKG65544 IAK65544 HQO65544 HGS65544 GWW65544 GNA65544 GDE65544 FTI65544 FJM65544 EZQ65544 EPU65544 EFY65544 DWC65544 DMG65544 DCK65544 CSO65544 CIS65544 BYW65544 BPA65544 BFE65544 AVI65544 ALM65544 ABQ65544 RU65544 HY65544 O65544:P65544 WUK983059 WKO983059 WAS983059 VQW983059 VHA983059 UXE983059 UNI983059 UDM983059 TTQ983059 TJU983059 SZY983059 SQC983059 SGG983059 RWK983059 RMO983059 RCS983059 QSW983059 QJA983059 PZE983059 PPI983059 PFM983059 OVQ983059 OLU983059 OBY983059 NSC983059 NIG983059 MYK983059 MOO983059 MES983059 LUW983059 LLA983059 LBE983059 KRI983059 KHM983059 JXQ983059 JNU983059 JDY983059 IUC983059 IKG983059 IAK983059 HQO983059 HGS983059 GWW983059 GNA983059 GDE983059 FTI983059 FJM983059 EZQ983059 EPU983059 EFY983059 DWC983059 DMG983059 DCK983059 CSO983059 CIS983059 BYW983059 BPA983059 BFE983059 AVI983059 ALM983059 ABQ983059 RU983059 HY983059 O983059:P983059 WUK917523 WKO917523 WAS917523 VQW917523 VHA917523 UXE917523 UNI917523 UDM917523 TTQ917523 TJU917523 SZY917523 SQC917523 SGG917523 RWK917523 RMO917523 RCS917523 QSW917523 QJA917523 PZE917523 PPI917523 PFM917523 OVQ917523 OLU917523 OBY917523 NSC917523 NIG917523 MYK917523 MOO917523 MES917523 LUW917523 LLA917523 LBE917523 KRI917523 KHM917523 JXQ917523 JNU917523 JDY917523 IUC917523 IKG917523 IAK917523 HQO917523 HGS917523 GWW917523 GNA917523 GDE917523 FTI917523 FJM917523 EZQ917523 EPU917523 EFY917523 DWC917523 DMG917523 DCK917523 CSO917523 CIS917523 BYW917523 BPA917523 BFE917523 AVI917523 ALM917523 ABQ917523 RU917523 HY917523 O917523:P917523 WUK851987 WKO851987 WAS851987 VQW851987 VHA851987 UXE851987 UNI851987 UDM851987 TTQ851987 TJU851987 SZY851987 SQC851987 SGG851987 RWK851987 RMO851987 RCS851987 QSW851987 QJA851987 PZE851987 PPI851987 PFM851987 OVQ851987 OLU851987 OBY851987 NSC851987 NIG851987 MYK851987 MOO851987 MES851987 LUW851987 LLA851987 LBE851987 KRI851987 KHM851987 JXQ851987 JNU851987 JDY851987 IUC851987 IKG851987 IAK851987 HQO851987 HGS851987 GWW851987 GNA851987 GDE851987 FTI851987 FJM851987 EZQ851987 EPU851987 EFY851987 DWC851987 DMG851987 DCK851987 CSO851987 CIS851987 BYW851987 BPA851987 BFE851987 AVI851987 ALM851987 ABQ851987 RU851987 HY851987 O851987:P851987 WUK786451 WKO786451 WAS786451 VQW786451 VHA786451 UXE786451 UNI786451 UDM786451 TTQ786451 TJU786451 SZY786451 SQC786451 SGG786451 RWK786451 RMO786451 RCS786451 QSW786451 QJA786451 PZE786451 PPI786451 PFM786451 OVQ786451 OLU786451 OBY786451 NSC786451 NIG786451 MYK786451 MOO786451 MES786451 LUW786451 LLA786451 LBE786451 KRI786451 KHM786451 JXQ786451 JNU786451 JDY786451 IUC786451 IKG786451 IAK786451 HQO786451 HGS786451 GWW786451 GNA786451 GDE786451 FTI786451 FJM786451 EZQ786451 EPU786451 EFY786451 DWC786451 DMG786451 DCK786451 CSO786451 CIS786451 BYW786451 BPA786451 BFE786451 AVI786451 ALM786451 ABQ786451 RU786451 HY786451 O786451:P786451 WUK720915 WKO720915 WAS720915 VQW720915 VHA720915 UXE720915 UNI720915 UDM720915 TTQ720915 TJU720915 SZY720915 SQC720915 SGG720915 RWK720915 RMO720915 RCS720915 QSW720915 QJA720915 PZE720915 PPI720915 PFM720915 OVQ720915 OLU720915 OBY720915 NSC720915 NIG720915 MYK720915 MOO720915 MES720915 LUW720915 LLA720915 LBE720915 KRI720915 KHM720915 JXQ720915 JNU720915 JDY720915 IUC720915 IKG720915 IAK720915 HQO720915 HGS720915 GWW720915 GNA720915 GDE720915 FTI720915 FJM720915 EZQ720915 EPU720915 EFY720915 DWC720915 DMG720915 DCK720915 CSO720915 CIS720915 BYW720915 BPA720915 BFE720915 AVI720915 ALM720915 ABQ720915 RU720915 HY720915 O720915:P720915 WUK655379 WKO655379 WAS655379 VQW655379 VHA655379 UXE655379 UNI655379 UDM655379 TTQ655379 TJU655379 SZY655379 SQC655379 SGG655379 RWK655379 RMO655379 RCS655379 QSW655379 QJA655379 PZE655379 PPI655379 PFM655379 OVQ655379 OLU655379 OBY655379 NSC655379 NIG655379 MYK655379 MOO655379 MES655379 LUW655379 LLA655379 LBE655379 KRI655379 KHM655379 JXQ655379 JNU655379 JDY655379 IUC655379 IKG655379 IAK655379 HQO655379 HGS655379 GWW655379 GNA655379 GDE655379 FTI655379 FJM655379 EZQ655379 EPU655379 EFY655379 DWC655379 DMG655379 DCK655379 CSO655379 CIS655379 BYW655379 BPA655379 BFE655379 AVI655379 ALM655379 ABQ655379 RU655379 HY655379 O655379:P655379 WUK589843 WKO589843 WAS589843 VQW589843 VHA589843 UXE589843 UNI589843 UDM589843 TTQ589843 TJU589843 SZY589843 SQC589843 SGG589843 RWK589843 RMO589843 RCS589843 QSW589843 QJA589843 PZE589843 PPI589843 PFM589843 OVQ589843 OLU589843 OBY589843 NSC589843 NIG589843 MYK589843 MOO589843 MES589843 LUW589843 LLA589843 LBE589843 KRI589843 KHM589843 JXQ589843 JNU589843 JDY589843 IUC589843 IKG589843 IAK589843 HQO589843 HGS589843 GWW589843 GNA589843 GDE589843 FTI589843 FJM589843 EZQ589843 EPU589843 EFY589843 DWC589843 DMG589843 DCK589843 CSO589843 CIS589843 BYW589843 BPA589843 BFE589843 AVI589843 ALM589843 ABQ589843 RU589843 HY589843 O589843:P589843 WUK524307 WKO524307 WAS524307 VQW524307 VHA524307 UXE524307 UNI524307 UDM524307 TTQ524307 TJU524307 SZY524307 SQC524307 SGG524307 RWK524307 RMO524307 RCS524307 QSW524307 QJA524307 PZE524307 PPI524307 PFM524307 OVQ524307 OLU524307 OBY524307 NSC524307 NIG524307 MYK524307 MOO524307 MES524307 LUW524307 LLA524307 LBE524307 KRI524307 KHM524307 JXQ524307 JNU524307 JDY524307 IUC524307 IKG524307 IAK524307 HQO524307 HGS524307 GWW524307 GNA524307 GDE524307 FTI524307 FJM524307 EZQ524307 EPU524307 EFY524307 DWC524307 DMG524307 DCK524307 CSO524307 CIS524307 BYW524307 BPA524307 BFE524307 AVI524307 ALM524307 ABQ524307 RU524307 HY524307 O524307:P524307 WUK458771 WKO458771 WAS458771 VQW458771 VHA458771 UXE458771 UNI458771 UDM458771 TTQ458771 TJU458771 SZY458771 SQC458771 SGG458771 RWK458771 RMO458771 RCS458771 QSW458771 QJA458771 PZE458771 PPI458771 PFM458771 OVQ458771 OLU458771 OBY458771 NSC458771 NIG458771 MYK458771 MOO458771 MES458771 LUW458771 LLA458771 LBE458771 KRI458771 KHM458771 JXQ458771 JNU458771 JDY458771 IUC458771 IKG458771 IAK458771 HQO458771 HGS458771 GWW458771 GNA458771 GDE458771 FTI458771 FJM458771 EZQ458771 EPU458771 EFY458771 DWC458771 DMG458771 DCK458771 CSO458771 CIS458771 BYW458771 BPA458771 BFE458771 AVI458771 ALM458771 ABQ458771 RU458771 HY458771 O458771:P458771 WUK393235 WKO393235 WAS393235 VQW393235 VHA393235 UXE393235 UNI393235 UDM393235 TTQ393235 TJU393235 SZY393235 SQC393235 SGG393235 RWK393235 RMO393235 RCS393235 QSW393235 QJA393235 PZE393235 PPI393235 PFM393235 OVQ393235 OLU393235 OBY393235 NSC393235 NIG393235 MYK393235 MOO393235 MES393235 LUW393235 LLA393235 LBE393235 KRI393235 KHM393235 JXQ393235 JNU393235 JDY393235 IUC393235 IKG393235 IAK393235 HQO393235 HGS393235 GWW393235 GNA393235 GDE393235 FTI393235 FJM393235 EZQ393235 EPU393235 EFY393235 DWC393235 DMG393235 DCK393235 CSO393235 CIS393235 BYW393235 BPA393235 BFE393235 AVI393235 ALM393235 ABQ393235 RU393235 HY393235 O393235:P393235 WUK327699 WKO327699 WAS327699 VQW327699 VHA327699 UXE327699 UNI327699 UDM327699 TTQ327699 TJU327699 SZY327699 SQC327699 SGG327699 RWK327699 RMO327699 RCS327699 QSW327699 QJA327699 PZE327699 PPI327699 PFM327699 OVQ327699 OLU327699 OBY327699 NSC327699 NIG327699 MYK327699 MOO327699 MES327699 LUW327699 LLA327699 LBE327699 KRI327699 KHM327699 JXQ327699 JNU327699 JDY327699 IUC327699 IKG327699 IAK327699 HQO327699 HGS327699 GWW327699 GNA327699 GDE327699 FTI327699 FJM327699 EZQ327699 EPU327699 EFY327699 DWC327699 DMG327699 DCK327699 CSO327699 CIS327699 BYW327699 BPA327699 BFE327699 AVI327699 ALM327699 ABQ327699 RU327699 HY327699 O327699:P327699 WUK262163 WKO262163 WAS262163 VQW262163 VHA262163 UXE262163 UNI262163 UDM262163 TTQ262163 TJU262163 SZY262163 SQC262163 SGG262163 RWK262163 RMO262163 RCS262163 QSW262163 QJA262163 PZE262163 PPI262163 PFM262163 OVQ262163 OLU262163 OBY262163 NSC262163 NIG262163 MYK262163 MOO262163 MES262163 LUW262163 LLA262163 LBE262163 KRI262163 KHM262163 JXQ262163 JNU262163 JDY262163 IUC262163 IKG262163 IAK262163 HQO262163 HGS262163 GWW262163 GNA262163 GDE262163 FTI262163 FJM262163 EZQ262163 EPU262163 EFY262163 DWC262163 DMG262163 DCK262163 CSO262163 CIS262163 BYW262163 BPA262163 BFE262163 AVI262163 ALM262163 ABQ262163 RU262163 HY262163 O262163:P262163 WUK196627 WKO196627 WAS196627 VQW196627 VHA196627 UXE196627 UNI196627 UDM196627 TTQ196627 TJU196627 SZY196627 SQC196627 SGG196627 RWK196627 RMO196627 RCS196627 QSW196627 QJA196627 PZE196627 PPI196627 PFM196627 OVQ196627 OLU196627 OBY196627 NSC196627 NIG196627 MYK196627 MOO196627 MES196627 LUW196627 LLA196627 LBE196627 KRI196627 KHM196627 JXQ196627 JNU196627 JDY196627 IUC196627 IKG196627 IAK196627 HQO196627 HGS196627 GWW196627 GNA196627 GDE196627 FTI196627 FJM196627 EZQ196627 EPU196627 EFY196627 DWC196627 DMG196627 DCK196627 CSO196627 CIS196627 BYW196627 BPA196627 BFE196627 AVI196627 ALM196627 ABQ196627 RU196627 HY196627 O196627:P196627 WUK131091 WKO131091 WAS131091 VQW131091 VHA131091 UXE131091 UNI131091 UDM131091 TTQ131091 TJU131091 SZY131091 SQC131091 SGG131091 RWK131091 RMO131091 RCS131091 QSW131091 QJA131091 PZE131091 PPI131091 PFM131091 OVQ131091 OLU131091 OBY131091 NSC131091 NIG131091 MYK131091 MOO131091 MES131091 LUW131091 LLA131091 LBE131091 KRI131091 KHM131091 JXQ131091 JNU131091 JDY131091 IUC131091 IKG131091 IAK131091 HQO131091 HGS131091 GWW131091 GNA131091 GDE131091 FTI131091 FJM131091 EZQ131091 EPU131091 EFY131091 DWC131091 DMG131091 DCK131091 CSO131091 CIS131091 BYW131091 BPA131091 BFE131091 AVI131091 ALM131091 ABQ131091 RU131091 HY131091 O131091:P131091 WUK65555 WKO65555 WAS65555 VQW65555 VHA65555 UXE65555 UNI65555 UDM65555 TTQ65555 TJU65555 SZY65555 SQC65555 SGG65555 RWK65555 RMO65555 RCS65555 QSW65555 QJA65555 PZE65555 PPI65555 PFM65555 OVQ65555 OLU65555 OBY65555 NSC65555 NIG65555 MYK65555 MOO65555 MES65555 LUW65555 LLA65555 LBE65555 KRI65555 KHM65555 JXQ65555 JNU65555 JDY65555 IUC65555 IKG65555 IAK65555 HQO65555 HGS65555 GWW65555 GNA65555 GDE65555 FTI65555 FJM65555 EZQ65555 EPU65555 EFY65555 DWC65555 DMG65555 DCK65555 CSO65555 CIS65555 BYW65555 BPA65555 BFE65555 AVI65555 ALM65555 ABQ65555 RU65555 HY65555 O65555:P65555" xr:uid="{E61AC279-369B-4B50-B8AB-BCE1C8BBFC7B}">
      <formula1>$H$3:$M$3</formula1>
    </dataValidation>
    <dataValidation type="list" allowBlank="1" showInputMessage="1" showErrorMessage="1" sqref="O29 O7:O8 O11 O13:O14 O17:O18 O21:O22 O25:O26 O34:O35" xr:uid="{59AF0B91-35F4-4B85-BD4E-069735420BCC}">
      <formula1>"0,1,2"</formula1>
    </dataValidation>
    <dataValidation type="list" allowBlank="1" showInputMessage="1" showErrorMessage="1" sqref="O30:O31" xr:uid="{8FBF1D8F-9924-484D-971D-78AAAA93E962}">
      <formula1>"0,1"</formula1>
    </dataValidation>
  </dataValidations>
  <pageMargins left="0.70866141732283472" right="0.70866141732283472" top="0.49" bottom="0.32" header="0" footer="0.13"/>
  <pageSetup paperSize="9" scale="53" orientation="portrait" r:id="rId1"/>
  <headerFooter alignWithMargins="0">
    <oddFooter>&amp;C&amp;F&amp;RSeite 2 von 3</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181F26-B8BA-4C7E-B17C-EE114D95AD68}">
  <sheetPr>
    <pageSetUpPr fitToPage="1"/>
  </sheetPr>
  <dimension ref="A1:G45"/>
  <sheetViews>
    <sheetView zoomScaleNormal="100" zoomScaleSheetLayoutView="80" workbookViewId="0">
      <selection sqref="A1:B1"/>
    </sheetView>
  </sheetViews>
  <sheetFormatPr baseColWidth="10" defaultColWidth="9.1796875" defaultRowHeight="13" x14ac:dyDescent="0.25"/>
  <cols>
    <col min="1" max="1" width="44.7265625" style="23" customWidth="1"/>
    <col min="2" max="4" width="51.26953125" style="15" customWidth="1"/>
    <col min="5" max="5" width="25" style="17" customWidth="1"/>
    <col min="6" max="6" width="9.1796875" style="16"/>
    <col min="7" max="7" width="25" style="17" customWidth="1"/>
    <col min="8" max="252" width="9.1796875" style="16"/>
    <col min="253" max="253" width="3.1796875" style="16" bestFit="1" customWidth="1"/>
    <col min="254" max="258" width="35.7265625" style="16" customWidth="1"/>
    <col min="259" max="508" width="9.1796875" style="16"/>
    <col min="509" max="509" width="3.1796875" style="16" bestFit="1" customWidth="1"/>
    <col min="510" max="514" width="35.7265625" style="16" customWidth="1"/>
    <col min="515" max="764" width="9.1796875" style="16"/>
    <col min="765" max="765" width="3.1796875" style="16" bestFit="1" customWidth="1"/>
    <col min="766" max="770" width="35.7265625" style="16" customWidth="1"/>
    <col min="771" max="1020" width="9.1796875" style="16"/>
    <col min="1021" max="1021" width="3.1796875" style="16" bestFit="1" customWidth="1"/>
    <col min="1022" max="1026" width="35.7265625" style="16" customWidth="1"/>
    <col min="1027" max="1276" width="9.1796875" style="16"/>
    <col min="1277" max="1277" width="3.1796875" style="16" bestFit="1" customWidth="1"/>
    <col min="1278" max="1282" width="35.7265625" style="16" customWidth="1"/>
    <col min="1283" max="1532" width="9.1796875" style="16"/>
    <col min="1533" max="1533" width="3.1796875" style="16" bestFit="1" customWidth="1"/>
    <col min="1534" max="1538" width="35.7265625" style="16" customWidth="1"/>
    <col min="1539" max="1788" width="9.1796875" style="16"/>
    <col min="1789" max="1789" width="3.1796875" style="16" bestFit="1" customWidth="1"/>
    <col min="1790" max="1794" width="35.7265625" style="16" customWidth="1"/>
    <col min="1795" max="2044" width="9.1796875" style="16"/>
    <col min="2045" max="2045" width="3.1796875" style="16" bestFit="1" customWidth="1"/>
    <col min="2046" max="2050" width="35.7265625" style="16" customWidth="1"/>
    <col min="2051" max="2300" width="9.1796875" style="16"/>
    <col min="2301" max="2301" width="3.1796875" style="16" bestFit="1" customWidth="1"/>
    <col min="2302" max="2306" width="35.7265625" style="16" customWidth="1"/>
    <col min="2307" max="2556" width="9.1796875" style="16"/>
    <col min="2557" max="2557" width="3.1796875" style="16" bestFit="1" customWidth="1"/>
    <col min="2558" max="2562" width="35.7265625" style="16" customWidth="1"/>
    <col min="2563" max="2812" width="9.1796875" style="16"/>
    <col min="2813" max="2813" width="3.1796875" style="16" bestFit="1" customWidth="1"/>
    <col min="2814" max="2818" width="35.7265625" style="16" customWidth="1"/>
    <col min="2819" max="3068" width="9.1796875" style="16"/>
    <col min="3069" max="3069" width="3.1796875" style="16" bestFit="1" customWidth="1"/>
    <col min="3070" max="3074" width="35.7265625" style="16" customWidth="1"/>
    <col min="3075" max="3324" width="9.1796875" style="16"/>
    <col min="3325" max="3325" width="3.1796875" style="16" bestFit="1" customWidth="1"/>
    <col min="3326" max="3330" width="35.7265625" style="16" customWidth="1"/>
    <col min="3331" max="3580" width="9.1796875" style="16"/>
    <col min="3581" max="3581" width="3.1796875" style="16" bestFit="1" customWidth="1"/>
    <col min="3582" max="3586" width="35.7265625" style="16" customWidth="1"/>
    <col min="3587" max="3836" width="9.1796875" style="16"/>
    <col min="3837" max="3837" width="3.1796875" style="16" bestFit="1" customWidth="1"/>
    <col min="3838" max="3842" width="35.7265625" style="16" customWidth="1"/>
    <col min="3843" max="4092" width="9.1796875" style="16"/>
    <col min="4093" max="4093" width="3.1796875" style="16" bestFit="1" customWidth="1"/>
    <col min="4094" max="4098" width="35.7265625" style="16" customWidth="1"/>
    <col min="4099" max="4348" width="9.1796875" style="16"/>
    <col min="4349" max="4349" width="3.1796875" style="16" bestFit="1" customWidth="1"/>
    <col min="4350" max="4354" width="35.7265625" style="16" customWidth="1"/>
    <col min="4355" max="4604" width="9.1796875" style="16"/>
    <col min="4605" max="4605" width="3.1796875" style="16" bestFit="1" customWidth="1"/>
    <col min="4606" max="4610" width="35.7265625" style="16" customWidth="1"/>
    <col min="4611" max="4860" width="9.1796875" style="16"/>
    <col min="4861" max="4861" width="3.1796875" style="16" bestFit="1" customWidth="1"/>
    <col min="4862" max="4866" width="35.7265625" style="16" customWidth="1"/>
    <col min="4867" max="5116" width="9.1796875" style="16"/>
    <col min="5117" max="5117" width="3.1796875" style="16" bestFit="1" customWidth="1"/>
    <col min="5118" max="5122" width="35.7265625" style="16" customWidth="1"/>
    <col min="5123" max="5372" width="9.1796875" style="16"/>
    <col min="5373" max="5373" width="3.1796875" style="16" bestFit="1" customWidth="1"/>
    <col min="5374" max="5378" width="35.7265625" style="16" customWidth="1"/>
    <col min="5379" max="5628" width="9.1796875" style="16"/>
    <col min="5629" max="5629" width="3.1796875" style="16" bestFit="1" customWidth="1"/>
    <col min="5630" max="5634" width="35.7265625" style="16" customWidth="1"/>
    <col min="5635" max="5884" width="9.1796875" style="16"/>
    <col min="5885" max="5885" width="3.1796875" style="16" bestFit="1" customWidth="1"/>
    <col min="5886" max="5890" width="35.7265625" style="16" customWidth="1"/>
    <col min="5891" max="6140" width="9.1796875" style="16"/>
    <col min="6141" max="6141" width="3.1796875" style="16" bestFit="1" customWidth="1"/>
    <col min="6142" max="6146" width="35.7265625" style="16" customWidth="1"/>
    <col min="6147" max="6396" width="9.1796875" style="16"/>
    <col min="6397" max="6397" width="3.1796875" style="16" bestFit="1" customWidth="1"/>
    <col min="6398" max="6402" width="35.7265625" style="16" customWidth="1"/>
    <col min="6403" max="6652" width="9.1796875" style="16"/>
    <col min="6653" max="6653" width="3.1796875" style="16" bestFit="1" customWidth="1"/>
    <col min="6654" max="6658" width="35.7265625" style="16" customWidth="1"/>
    <col min="6659" max="6908" width="9.1796875" style="16"/>
    <col min="6909" max="6909" width="3.1796875" style="16" bestFit="1" customWidth="1"/>
    <col min="6910" max="6914" width="35.7265625" style="16" customWidth="1"/>
    <col min="6915" max="7164" width="9.1796875" style="16"/>
    <col min="7165" max="7165" width="3.1796875" style="16" bestFit="1" customWidth="1"/>
    <col min="7166" max="7170" width="35.7265625" style="16" customWidth="1"/>
    <col min="7171" max="7420" width="9.1796875" style="16"/>
    <col min="7421" max="7421" width="3.1796875" style="16" bestFit="1" customWidth="1"/>
    <col min="7422" max="7426" width="35.7265625" style="16" customWidth="1"/>
    <col min="7427" max="7676" width="9.1796875" style="16"/>
    <col min="7677" max="7677" width="3.1796875" style="16" bestFit="1" customWidth="1"/>
    <col min="7678" max="7682" width="35.7265625" style="16" customWidth="1"/>
    <col min="7683" max="7932" width="9.1796875" style="16"/>
    <col min="7933" max="7933" width="3.1796875" style="16" bestFit="1" customWidth="1"/>
    <col min="7934" max="7938" width="35.7265625" style="16" customWidth="1"/>
    <col min="7939" max="8188" width="9.1796875" style="16"/>
    <col min="8189" max="8189" width="3.1796875" style="16" bestFit="1" customWidth="1"/>
    <col min="8190" max="8194" width="35.7265625" style="16" customWidth="1"/>
    <col min="8195" max="8444" width="9.1796875" style="16"/>
    <col min="8445" max="8445" width="3.1796875" style="16" bestFit="1" customWidth="1"/>
    <col min="8446" max="8450" width="35.7265625" style="16" customWidth="1"/>
    <col min="8451" max="8700" width="9.1796875" style="16"/>
    <col min="8701" max="8701" width="3.1796875" style="16" bestFit="1" customWidth="1"/>
    <col min="8702" max="8706" width="35.7265625" style="16" customWidth="1"/>
    <col min="8707" max="8956" width="9.1796875" style="16"/>
    <col min="8957" max="8957" width="3.1796875" style="16" bestFit="1" customWidth="1"/>
    <col min="8958" max="8962" width="35.7265625" style="16" customWidth="1"/>
    <col min="8963" max="9212" width="9.1796875" style="16"/>
    <col min="9213" max="9213" width="3.1796875" style="16" bestFit="1" customWidth="1"/>
    <col min="9214" max="9218" width="35.7265625" style="16" customWidth="1"/>
    <col min="9219" max="9468" width="9.1796875" style="16"/>
    <col min="9469" max="9469" width="3.1796875" style="16" bestFit="1" customWidth="1"/>
    <col min="9470" max="9474" width="35.7265625" style="16" customWidth="1"/>
    <col min="9475" max="9724" width="9.1796875" style="16"/>
    <col min="9725" max="9725" width="3.1796875" style="16" bestFit="1" customWidth="1"/>
    <col min="9726" max="9730" width="35.7265625" style="16" customWidth="1"/>
    <col min="9731" max="9980" width="9.1796875" style="16"/>
    <col min="9981" max="9981" width="3.1796875" style="16" bestFit="1" customWidth="1"/>
    <col min="9982" max="9986" width="35.7265625" style="16" customWidth="1"/>
    <col min="9987" max="10236" width="9.1796875" style="16"/>
    <col min="10237" max="10237" width="3.1796875" style="16" bestFit="1" customWidth="1"/>
    <col min="10238" max="10242" width="35.7265625" style="16" customWidth="1"/>
    <col min="10243" max="10492" width="9.1796875" style="16"/>
    <col min="10493" max="10493" width="3.1796875" style="16" bestFit="1" customWidth="1"/>
    <col min="10494" max="10498" width="35.7265625" style="16" customWidth="1"/>
    <col min="10499" max="10748" width="9.1796875" style="16"/>
    <col min="10749" max="10749" width="3.1796875" style="16" bestFit="1" customWidth="1"/>
    <col min="10750" max="10754" width="35.7265625" style="16" customWidth="1"/>
    <col min="10755" max="11004" width="9.1796875" style="16"/>
    <col min="11005" max="11005" width="3.1796875" style="16" bestFit="1" customWidth="1"/>
    <col min="11006" max="11010" width="35.7265625" style="16" customWidth="1"/>
    <col min="11011" max="11260" width="9.1796875" style="16"/>
    <col min="11261" max="11261" width="3.1796875" style="16" bestFit="1" customWidth="1"/>
    <col min="11262" max="11266" width="35.7265625" style="16" customWidth="1"/>
    <col min="11267" max="11516" width="9.1796875" style="16"/>
    <col min="11517" max="11517" width="3.1796875" style="16" bestFit="1" customWidth="1"/>
    <col min="11518" max="11522" width="35.7265625" style="16" customWidth="1"/>
    <col min="11523" max="11772" width="9.1796875" style="16"/>
    <col min="11773" max="11773" width="3.1796875" style="16" bestFit="1" customWidth="1"/>
    <col min="11774" max="11778" width="35.7265625" style="16" customWidth="1"/>
    <col min="11779" max="12028" width="9.1796875" style="16"/>
    <col min="12029" max="12029" width="3.1796875" style="16" bestFit="1" customWidth="1"/>
    <col min="12030" max="12034" width="35.7265625" style="16" customWidth="1"/>
    <col min="12035" max="12284" width="9.1796875" style="16"/>
    <col min="12285" max="12285" width="3.1796875" style="16" bestFit="1" customWidth="1"/>
    <col min="12286" max="12290" width="35.7265625" style="16" customWidth="1"/>
    <col min="12291" max="12540" width="9.1796875" style="16"/>
    <col min="12541" max="12541" width="3.1796875" style="16" bestFit="1" customWidth="1"/>
    <col min="12542" max="12546" width="35.7265625" style="16" customWidth="1"/>
    <col min="12547" max="12796" width="9.1796875" style="16"/>
    <col min="12797" max="12797" width="3.1796875" style="16" bestFit="1" customWidth="1"/>
    <col min="12798" max="12802" width="35.7265625" style="16" customWidth="1"/>
    <col min="12803" max="13052" width="9.1796875" style="16"/>
    <col min="13053" max="13053" width="3.1796875" style="16" bestFit="1" customWidth="1"/>
    <col min="13054" max="13058" width="35.7265625" style="16" customWidth="1"/>
    <col min="13059" max="13308" width="9.1796875" style="16"/>
    <col min="13309" max="13309" width="3.1796875" style="16" bestFit="1" customWidth="1"/>
    <col min="13310" max="13314" width="35.7265625" style="16" customWidth="1"/>
    <col min="13315" max="13564" width="9.1796875" style="16"/>
    <col min="13565" max="13565" width="3.1796875" style="16" bestFit="1" customWidth="1"/>
    <col min="13566" max="13570" width="35.7265625" style="16" customWidth="1"/>
    <col min="13571" max="13820" width="9.1796875" style="16"/>
    <col min="13821" max="13821" width="3.1796875" style="16" bestFit="1" customWidth="1"/>
    <col min="13822" max="13826" width="35.7265625" style="16" customWidth="1"/>
    <col min="13827" max="14076" width="9.1796875" style="16"/>
    <col min="14077" max="14077" width="3.1796875" style="16" bestFit="1" customWidth="1"/>
    <col min="14078" max="14082" width="35.7265625" style="16" customWidth="1"/>
    <col min="14083" max="14332" width="9.1796875" style="16"/>
    <col min="14333" max="14333" width="3.1796875" style="16" bestFit="1" customWidth="1"/>
    <col min="14334" max="14338" width="35.7265625" style="16" customWidth="1"/>
    <col min="14339" max="14588" width="9.1796875" style="16"/>
    <col min="14589" max="14589" width="3.1796875" style="16" bestFit="1" customWidth="1"/>
    <col min="14590" max="14594" width="35.7265625" style="16" customWidth="1"/>
    <col min="14595" max="14844" width="9.1796875" style="16"/>
    <col min="14845" max="14845" width="3.1796875" style="16" bestFit="1" customWidth="1"/>
    <col min="14846" max="14850" width="35.7265625" style="16" customWidth="1"/>
    <col min="14851" max="15100" width="9.1796875" style="16"/>
    <col min="15101" max="15101" width="3.1796875" style="16" bestFit="1" customWidth="1"/>
    <col min="15102" max="15106" width="35.7265625" style="16" customWidth="1"/>
    <col min="15107" max="15356" width="9.1796875" style="16"/>
    <col min="15357" max="15357" width="3.1796875" style="16" bestFit="1" customWidth="1"/>
    <col min="15358" max="15362" width="35.7265625" style="16" customWidth="1"/>
    <col min="15363" max="15612" width="9.1796875" style="16"/>
    <col min="15613" max="15613" width="3.1796875" style="16" bestFit="1" customWidth="1"/>
    <col min="15614" max="15618" width="35.7265625" style="16" customWidth="1"/>
    <col min="15619" max="15868" width="9.1796875" style="16"/>
    <col min="15869" max="15869" width="3.1796875" style="16" bestFit="1" customWidth="1"/>
    <col min="15870" max="15874" width="35.7265625" style="16" customWidth="1"/>
    <col min="15875" max="16124" width="9.1796875" style="16"/>
    <col min="16125" max="16125" width="3.1796875" style="16" bestFit="1" customWidth="1"/>
    <col min="16126" max="16130" width="35.7265625" style="16" customWidth="1"/>
    <col min="16131" max="16384" width="9.1796875" style="16"/>
  </cols>
  <sheetData>
    <row r="1" spans="1:7" ht="46.9" customHeight="1" x14ac:dyDescent="0.25">
      <c r="A1" s="359" t="s">
        <v>173</v>
      </c>
      <c r="B1" s="359"/>
    </row>
    <row r="2" spans="1:7" ht="15.5" x14ac:dyDescent="0.25">
      <c r="A2" s="62"/>
    </row>
    <row r="3" spans="1:7" ht="14.5" x14ac:dyDescent="0.25">
      <c r="A3" s="225" t="s">
        <v>64</v>
      </c>
      <c r="B3" s="226" t="s">
        <v>65</v>
      </c>
      <c r="C3" s="360" t="s">
        <v>66</v>
      </c>
      <c r="D3" s="361"/>
    </row>
    <row r="4" spans="1:7" ht="50.15" customHeight="1" x14ac:dyDescent="0.25">
      <c r="A4" s="225" t="s">
        <v>67</v>
      </c>
      <c r="B4" s="227" t="s">
        <v>68</v>
      </c>
      <c r="C4" s="362"/>
      <c r="D4" s="362"/>
    </row>
    <row r="5" spans="1:7" ht="50.15" customHeight="1" x14ac:dyDescent="0.25">
      <c r="A5" s="225" t="s">
        <v>69</v>
      </c>
      <c r="B5" s="227" t="s">
        <v>70</v>
      </c>
      <c r="C5" s="369" t="s">
        <v>71</v>
      </c>
      <c r="D5" s="370"/>
    </row>
    <row r="6" spans="1:7" ht="50.15" customHeight="1" x14ac:dyDescent="0.25">
      <c r="A6" s="225" t="s">
        <v>72</v>
      </c>
      <c r="B6" s="227" t="s">
        <v>73</v>
      </c>
      <c r="C6" s="369" t="s">
        <v>74</v>
      </c>
      <c r="D6" s="370"/>
    </row>
    <row r="7" spans="1:7" ht="15.5" x14ac:dyDescent="0.25">
      <c r="A7" s="62"/>
    </row>
    <row r="8" spans="1:7" ht="15.5" x14ac:dyDescent="0.25">
      <c r="A8" s="62"/>
    </row>
    <row r="9" spans="1:7" ht="16" thickBot="1" x14ac:dyDescent="0.3">
      <c r="A9" s="63"/>
      <c r="B9" s="64"/>
    </row>
    <row r="10" spans="1:7" s="18" customFormat="1" ht="15" customHeight="1" x14ac:dyDescent="0.25">
      <c r="A10" s="228"/>
      <c r="B10" s="229" t="s">
        <v>159</v>
      </c>
      <c r="C10" s="230" t="s">
        <v>160</v>
      </c>
      <c r="D10" s="230" t="s">
        <v>161</v>
      </c>
      <c r="E10" s="230" t="s">
        <v>75</v>
      </c>
    </row>
    <row r="11" spans="1:7" s="18" customFormat="1" ht="20.149999999999999" customHeight="1" x14ac:dyDescent="0.25">
      <c r="A11" s="231">
        <v>1</v>
      </c>
      <c r="B11" s="232" t="s">
        <v>148</v>
      </c>
      <c r="C11" s="233"/>
      <c r="D11" s="233"/>
      <c r="E11" s="234"/>
    </row>
    <row r="12" spans="1:7" s="18" customFormat="1" ht="65.150000000000006" customHeight="1" thickBot="1" x14ac:dyDescent="0.3">
      <c r="A12" s="235" t="s">
        <v>149</v>
      </c>
      <c r="B12" s="227" t="s">
        <v>150</v>
      </c>
      <c r="C12" s="227" t="s">
        <v>157</v>
      </c>
      <c r="D12" s="227" t="s">
        <v>151</v>
      </c>
      <c r="E12" s="236">
        <v>8</v>
      </c>
    </row>
    <row r="13" spans="1:7" s="18" customFormat="1" ht="15" customHeight="1" x14ac:dyDescent="0.25">
      <c r="A13" s="237"/>
      <c r="B13" s="229" t="s">
        <v>159</v>
      </c>
      <c r="C13" s="230" t="s">
        <v>162</v>
      </c>
      <c r="D13" s="230" t="s">
        <v>163</v>
      </c>
      <c r="E13" s="230" t="s">
        <v>75</v>
      </c>
    </row>
    <row r="14" spans="1:7" s="18" customFormat="1" ht="20.149999999999999" customHeight="1" x14ac:dyDescent="0.25">
      <c r="A14" s="231">
        <v>2</v>
      </c>
      <c r="B14" s="232" t="s">
        <v>153</v>
      </c>
      <c r="C14" s="233"/>
      <c r="D14" s="233"/>
      <c r="E14" s="234"/>
    </row>
    <row r="15" spans="1:7" s="18" customFormat="1" ht="47.25" customHeight="1" x14ac:dyDescent="0.25">
      <c r="A15" s="238" t="s">
        <v>152</v>
      </c>
      <c r="B15" s="227" t="s">
        <v>154</v>
      </c>
      <c r="C15" s="227" t="s">
        <v>155</v>
      </c>
      <c r="D15" s="227" t="s">
        <v>156</v>
      </c>
      <c r="E15" s="236">
        <v>2</v>
      </c>
    </row>
    <row r="16" spans="1:7" s="19" customFormat="1" ht="20.149999999999999" customHeight="1" x14ac:dyDescent="0.25">
      <c r="A16" s="239">
        <v>3</v>
      </c>
      <c r="B16" s="232" t="s">
        <v>48</v>
      </c>
      <c r="C16" s="233"/>
      <c r="D16" s="233"/>
      <c r="E16" s="240"/>
      <c r="G16" s="35"/>
    </row>
    <row r="17" spans="1:7" s="20" customFormat="1" ht="81.75" customHeight="1" x14ac:dyDescent="0.25">
      <c r="A17" s="241" t="s">
        <v>76</v>
      </c>
      <c r="B17" s="227" t="s">
        <v>68</v>
      </c>
      <c r="C17" s="227" t="s">
        <v>70</v>
      </c>
      <c r="D17" s="227" t="s">
        <v>73</v>
      </c>
      <c r="E17" s="242">
        <v>2</v>
      </c>
      <c r="G17" s="36"/>
    </row>
    <row r="18" spans="1:7" s="20" customFormat="1" ht="84" customHeight="1" x14ac:dyDescent="0.25">
      <c r="A18" s="241" t="s">
        <v>77</v>
      </c>
      <c r="B18" s="227" t="s">
        <v>78</v>
      </c>
      <c r="C18" s="227" t="s">
        <v>79</v>
      </c>
      <c r="D18" s="227" t="s">
        <v>127</v>
      </c>
      <c r="E18" s="242">
        <v>2</v>
      </c>
      <c r="G18" s="36"/>
    </row>
    <row r="19" spans="1:7" s="19" customFormat="1" ht="20.149999999999999" customHeight="1" x14ac:dyDescent="0.25">
      <c r="A19" s="239">
        <v>4</v>
      </c>
      <c r="B19" s="232" t="s">
        <v>49</v>
      </c>
      <c r="C19" s="233"/>
      <c r="D19" s="233"/>
      <c r="E19" s="243"/>
      <c r="G19" s="18"/>
    </row>
    <row r="20" spans="1:7" s="21" customFormat="1" ht="97.5" customHeight="1" x14ac:dyDescent="0.25">
      <c r="A20" s="241" t="s">
        <v>80</v>
      </c>
      <c r="B20" s="227" t="s">
        <v>68</v>
      </c>
      <c r="C20" s="227" t="s">
        <v>131</v>
      </c>
      <c r="D20" s="227" t="s">
        <v>130</v>
      </c>
      <c r="E20" s="244">
        <v>2</v>
      </c>
      <c r="G20" s="18"/>
    </row>
    <row r="21" spans="1:7" s="21" customFormat="1" ht="40" customHeight="1" x14ac:dyDescent="0.25">
      <c r="A21" s="241" t="s">
        <v>81</v>
      </c>
      <c r="B21" s="227" t="s">
        <v>78</v>
      </c>
      <c r="C21" s="245" t="s">
        <v>192</v>
      </c>
      <c r="D21" s="227" t="s">
        <v>126</v>
      </c>
      <c r="E21" s="244">
        <v>2</v>
      </c>
      <c r="G21" s="18"/>
    </row>
    <row r="22" spans="1:7" s="21" customFormat="1" ht="79.5" customHeight="1" x14ac:dyDescent="0.25">
      <c r="A22" s="241" t="s">
        <v>82</v>
      </c>
      <c r="B22" s="227" t="s">
        <v>78</v>
      </c>
      <c r="C22" s="227" t="s">
        <v>193</v>
      </c>
      <c r="D22" s="227" t="s">
        <v>83</v>
      </c>
      <c r="E22" s="244">
        <v>2</v>
      </c>
      <c r="G22" s="18"/>
    </row>
    <row r="23" spans="1:7" s="19" customFormat="1" ht="20.149999999999999" customHeight="1" x14ac:dyDescent="0.25">
      <c r="A23" s="239">
        <v>5</v>
      </c>
      <c r="B23" s="246" t="s">
        <v>51</v>
      </c>
      <c r="C23" s="233"/>
      <c r="D23" s="233"/>
      <c r="E23" s="243"/>
      <c r="G23" s="18"/>
    </row>
    <row r="24" spans="1:7" s="21" customFormat="1" ht="72.75" customHeight="1" x14ac:dyDescent="0.25">
      <c r="A24" s="241" t="s">
        <v>84</v>
      </c>
      <c r="B24" s="227" t="s">
        <v>68</v>
      </c>
      <c r="C24" s="227" t="s">
        <v>136</v>
      </c>
      <c r="D24" s="227" t="s">
        <v>128</v>
      </c>
      <c r="E24" s="244">
        <v>2</v>
      </c>
      <c r="G24" s="18"/>
    </row>
    <row r="25" spans="1:7" s="21" customFormat="1" ht="50.15" customHeight="1" x14ac:dyDescent="0.25">
      <c r="A25" s="241" t="s">
        <v>85</v>
      </c>
      <c r="B25" s="227" t="s">
        <v>78</v>
      </c>
      <c r="C25" s="247"/>
      <c r="D25" s="227" t="s">
        <v>86</v>
      </c>
      <c r="E25" s="244">
        <v>2</v>
      </c>
      <c r="G25" s="18"/>
    </row>
    <row r="26" spans="1:7" s="19" customFormat="1" ht="20.149999999999999" customHeight="1" x14ac:dyDescent="0.25">
      <c r="A26" s="239">
        <v>6</v>
      </c>
      <c r="B26" s="363" t="s">
        <v>52</v>
      </c>
      <c r="C26" s="364"/>
      <c r="D26" s="365"/>
      <c r="E26" s="243"/>
      <c r="G26" s="18"/>
    </row>
    <row r="27" spans="1:7" s="19" customFormat="1" ht="125.25" customHeight="1" x14ac:dyDescent="0.25">
      <c r="A27" s="241" t="s">
        <v>87</v>
      </c>
      <c r="B27" s="227" t="s">
        <v>68</v>
      </c>
      <c r="C27" s="227" t="s">
        <v>135</v>
      </c>
      <c r="D27" s="227" t="s">
        <v>134</v>
      </c>
      <c r="E27" s="244">
        <v>2</v>
      </c>
      <c r="G27" s="18"/>
    </row>
    <row r="28" spans="1:7" s="19" customFormat="1" ht="65.25" customHeight="1" x14ac:dyDescent="0.25">
      <c r="A28" s="241" t="s">
        <v>88</v>
      </c>
      <c r="B28" s="227" t="s">
        <v>78</v>
      </c>
      <c r="C28" s="227" t="s">
        <v>132</v>
      </c>
      <c r="D28" s="227" t="s">
        <v>133</v>
      </c>
      <c r="E28" s="244">
        <v>2</v>
      </c>
      <c r="G28" s="18"/>
    </row>
    <row r="29" spans="1:7" s="19" customFormat="1" ht="20.149999999999999" customHeight="1" x14ac:dyDescent="0.25">
      <c r="A29" s="239">
        <v>7</v>
      </c>
      <c r="B29" s="366" t="s">
        <v>53</v>
      </c>
      <c r="C29" s="367"/>
      <c r="D29" s="368"/>
      <c r="E29" s="243"/>
      <c r="G29" s="18"/>
    </row>
    <row r="30" spans="1:7" s="21" customFormat="1" ht="130.5" customHeight="1" x14ac:dyDescent="0.25">
      <c r="A30" s="241" t="s">
        <v>89</v>
      </c>
      <c r="B30" s="227" t="s">
        <v>90</v>
      </c>
      <c r="C30" s="227" t="s">
        <v>91</v>
      </c>
      <c r="D30" s="227" t="s">
        <v>92</v>
      </c>
      <c r="E30" s="244">
        <v>2</v>
      </c>
      <c r="G30" s="18"/>
    </row>
    <row r="31" spans="1:7" s="21" customFormat="1" ht="65.150000000000006" customHeight="1" x14ac:dyDescent="0.25">
      <c r="A31" s="241" t="s">
        <v>54</v>
      </c>
      <c r="B31" s="227" t="s">
        <v>93</v>
      </c>
      <c r="C31" s="227" t="s">
        <v>94</v>
      </c>
      <c r="D31" s="227" t="s">
        <v>95</v>
      </c>
      <c r="E31" s="244">
        <v>2</v>
      </c>
      <c r="G31" s="18"/>
    </row>
    <row r="32" spans="1:7" s="21" customFormat="1" ht="20.149999999999999" customHeight="1" x14ac:dyDescent="0.25">
      <c r="A32" s="239">
        <v>8</v>
      </c>
      <c r="B32" s="232" t="s">
        <v>55</v>
      </c>
      <c r="C32" s="233"/>
      <c r="D32" s="233"/>
      <c r="E32" s="243"/>
      <c r="G32" s="18"/>
    </row>
    <row r="33" spans="1:7" s="21" customFormat="1" ht="65.150000000000006" customHeight="1" x14ac:dyDescent="0.25">
      <c r="A33" s="238" t="s">
        <v>96</v>
      </c>
      <c r="B33" s="227" t="s">
        <v>68</v>
      </c>
      <c r="C33" s="227" t="s">
        <v>70</v>
      </c>
      <c r="D33" s="227" t="s">
        <v>129</v>
      </c>
      <c r="E33" s="244">
        <v>2</v>
      </c>
      <c r="G33" s="18"/>
    </row>
    <row r="34" spans="1:7" s="21" customFormat="1" ht="65.150000000000006" customHeight="1" x14ac:dyDescent="0.25">
      <c r="A34" s="238" t="s">
        <v>97</v>
      </c>
      <c r="B34" s="227" t="s">
        <v>68</v>
      </c>
      <c r="C34" s="227" t="s">
        <v>73</v>
      </c>
      <c r="D34" s="247"/>
      <c r="E34" s="244">
        <v>1</v>
      </c>
      <c r="G34" s="18"/>
    </row>
    <row r="35" spans="1:7" s="21" customFormat="1" ht="65.150000000000006" customHeight="1" x14ac:dyDescent="0.25">
      <c r="A35" s="238" t="s">
        <v>56</v>
      </c>
      <c r="B35" s="227" t="s">
        <v>68</v>
      </c>
      <c r="C35" s="227" t="s">
        <v>73</v>
      </c>
      <c r="D35" s="247"/>
      <c r="E35" s="244">
        <v>1</v>
      </c>
      <c r="G35" s="18"/>
    </row>
    <row r="36" spans="1:7" ht="20.149999999999999" customHeight="1" x14ac:dyDescent="0.25">
      <c r="A36" s="248"/>
      <c r="B36" s="249"/>
      <c r="C36" s="249"/>
      <c r="D36" s="249"/>
      <c r="E36" s="250">
        <f>SUM(E12:E35)</f>
        <v>36</v>
      </c>
      <c r="G36" s="18"/>
    </row>
    <row r="37" spans="1:7" ht="12.75" customHeight="1" x14ac:dyDescent="0.25">
      <c r="A37" s="248"/>
      <c r="B37" s="249"/>
      <c r="C37" s="249"/>
      <c r="D37" s="249"/>
      <c r="E37" s="251"/>
      <c r="G37" s="18"/>
    </row>
    <row r="38" spans="1:7" ht="20.149999999999999" customHeight="1" x14ac:dyDescent="0.25">
      <c r="A38" s="239">
        <v>9</v>
      </c>
      <c r="B38" s="232" t="s">
        <v>57</v>
      </c>
      <c r="C38" s="233"/>
      <c r="D38" s="233"/>
      <c r="E38" s="243"/>
      <c r="G38" s="18"/>
    </row>
    <row r="39" spans="1:7" s="21" customFormat="1" ht="80.25" customHeight="1" x14ac:dyDescent="0.25">
      <c r="A39" s="238" t="s">
        <v>58</v>
      </c>
      <c r="B39" s="227" t="s">
        <v>68</v>
      </c>
      <c r="C39" s="227" t="s">
        <v>140</v>
      </c>
      <c r="D39" s="227" t="s">
        <v>139</v>
      </c>
      <c r="E39" s="244">
        <v>2</v>
      </c>
      <c r="G39" s="18"/>
    </row>
    <row r="40" spans="1:7" ht="128.25" customHeight="1" x14ac:dyDescent="0.25">
      <c r="A40" s="238" t="s">
        <v>98</v>
      </c>
      <c r="B40" s="227" t="s">
        <v>68</v>
      </c>
      <c r="C40" s="227" t="s">
        <v>138</v>
      </c>
      <c r="D40" s="227" t="s">
        <v>137</v>
      </c>
      <c r="E40" s="244">
        <v>2</v>
      </c>
      <c r="G40" s="18"/>
    </row>
    <row r="41" spans="1:7" ht="20.149999999999999" customHeight="1" x14ac:dyDescent="0.25">
      <c r="A41" s="252"/>
      <c r="B41" s="253"/>
      <c r="C41" s="254"/>
      <c r="D41" s="249"/>
      <c r="E41" s="250">
        <f>SUM(E39:E40)</f>
        <v>4</v>
      </c>
      <c r="G41" s="18"/>
    </row>
    <row r="42" spans="1:7" ht="14.5" x14ac:dyDescent="0.25">
      <c r="A42" s="252"/>
      <c r="B42" s="253"/>
      <c r="C42" s="254"/>
      <c r="D42" s="249"/>
      <c r="E42" s="255"/>
      <c r="G42" s="18"/>
    </row>
    <row r="43" spans="1:7" ht="12.75" customHeight="1" x14ac:dyDescent="0.25">
      <c r="A43" s="252"/>
      <c r="B43" s="253"/>
      <c r="C43" s="254"/>
      <c r="D43" s="256" t="s">
        <v>59</v>
      </c>
      <c r="E43" s="251">
        <f>E36+E41</f>
        <v>40</v>
      </c>
      <c r="G43" s="18"/>
    </row>
    <row r="44" spans="1:7" x14ac:dyDescent="0.25">
      <c r="A44" s="257"/>
      <c r="B44" s="258"/>
      <c r="C44" s="259"/>
      <c r="D44" s="260"/>
      <c r="E44" s="261"/>
      <c r="G44" s="22"/>
    </row>
    <row r="45" spans="1:7" x14ac:dyDescent="0.25">
      <c r="A45" s="25"/>
      <c r="B45" s="16"/>
      <c r="C45" s="24"/>
      <c r="E45" s="22"/>
      <c r="G45" s="22"/>
    </row>
  </sheetData>
  <sheetProtection algorithmName="SHA-512" hashValue="Pq8bhRtaKk8ssWXiYmdOU20WNlKJn5p9ixPxv660FmHrRB9jmPfYq3KUASssomOc7AcaZD/+16QQfnH10/Uj2Q==" saltValue="OwCkz/ObTwnT2PfmJC0yLw==" spinCount="100000" sheet="1" objects="1" scenarios="1"/>
  <mergeCells count="7">
    <mergeCell ref="A1:B1"/>
    <mergeCell ref="C3:D3"/>
    <mergeCell ref="C4:D4"/>
    <mergeCell ref="B26:D26"/>
    <mergeCell ref="B29:D29"/>
    <mergeCell ref="C6:D6"/>
    <mergeCell ref="C5:D5"/>
  </mergeCells>
  <pageMargins left="0.74803149606299213" right="0.74803149606299213" top="0.78740157480314965" bottom="0.82677165354330717" header="0.51181102362204722" footer="0.51181102362204722"/>
  <pageSetup paperSize="8" scale="53" orientation="portrait" r:id="rId1"/>
  <headerFooter alignWithMargins="0">
    <oddHeader>&amp;A</oddHeader>
    <oddFooter>&amp;F</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AC6D75-96E1-41D0-94EC-F943644542A6}">
  <sheetPr>
    <pageSetUpPr fitToPage="1"/>
  </sheetPr>
  <dimension ref="A1:F49"/>
  <sheetViews>
    <sheetView workbookViewId="0"/>
  </sheetViews>
  <sheetFormatPr baseColWidth="10" defaultColWidth="11.453125" defaultRowHeight="14" x14ac:dyDescent="0.3"/>
  <cols>
    <col min="1" max="1" width="11.453125" style="13"/>
    <col min="6" max="6" width="70.54296875" customWidth="1"/>
  </cols>
  <sheetData>
    <row r="1" spans="1:6" ht="14.5" x14ac:dyDescent="0.25">
      <c r="A1" s="262" t="s">
        <v>146</v>
      </c>
    </row>
    <row r="2" spans="1:6" ht="14.5" x14ac:dyDescent="0.35">
      <c r="A2" s="263"/>
      <c r="B2" s="264"/>
      <c r="C2" s="264"/>
      <c r="D2" s="264"/>
      <c r="E2" s="264"/>
      <c r="F2" s="264"/>
    </row>
    <row r="3" spans="1:6" ht="14.5" x14ac:dyDescent="0.3">
      <c r="A3" s="265" t="s">
        <v>141</v>
      </c>
      <c r="B3" s="264"/>
      <c r="C3" s="264"/>
      <c r="D3" s="264"/>
      <c r="E3" s="264"/>
      <c r="F3" s="264"/>
    </row>
    <row r="4" spans="1:6" ht="14.25" customHeight="1" x14ac:dyDescent="0.3">
      <c r="A4" s="266"/>
      <c r="B4" s="267" t="s">
        <v>99</v>
      </c>
      <c r="C4" s="264" t="s">
        <v>102</v>
      </c>
      <c r="D4" s="264"/>
      <c r="E4" s="264"/>
      <c r="F4" s="264"/>
    </row>
    <row r="5" spans="1:6" ht="14.25" customHeight="1" x14ac:dyDescent="0.3">
      <c r="A5" s="266"/>
      <c r="B5" s="268" t="s">
        <v>100</v>
      </c>
      <c r="C5" s="264" t="s">
        <v>103</v>
      </c>
      <c r="D5" s="264"/>
      <c r="E5" s="264"/>
      <c r="F5" s="264"/>
    </row>
    <row r="6" spans="1:6" ht="14.25" customHeight="1" x14ac:dyDescent="0.3">
      <c r="A6" s="266"/>
      <c r="B6" s="267" t="s">
        <v>101</v>
      </c>
      <c r="C6" s="264" t="s">
        <v>104</v>
      </c>
      <c r="D6" s="264"/>
      <c r="E6" s="264"/>
      <c r="F6" s="264"/>
    </row>
    <row r="7" spans="1:6" ht="14.5" x14ac:dyDescent="0.3">
      <c r="A7" s="269"/>
      <c r="B7" s="264"/>
      <c r="C7" s="264"/>
      <c r="D7" s="264"/>
      <c r="E7" s="264"/>
      <c r="F7" s="264"/>
    </row>
    <row r="8" spans="1:6" ht="14.5" x14ac:dyDescent="0.3">
      <c r="A8" s="265" t="s">
        <v>142</v>
      </c>
      <c r="B8" s="264"/>
      <c r="C8" s="264"/>
      <c r="D8" s="264"/>
      <c r="E8" s="264"/>
      <c r="F8" s="264"/>
    </row>
    <row r="9" spans="1:6" ht="13" x14ac:dyDescent="0.3">
      <c r="A9" s="264"/>
      <c r="B9" s="267" t="s">
        <v>99</v>
      </c>
      <c r="C9" s="264" t="s">
        <v>105</v>
      </c>
      <c r="D9" s="264"/>
      <c r="E9" s="264"/>
      <c r="F9" s="264"/>
    </row>
    <row r="10" spans="1:6" ht="14.5" x14ac:dyDescent="0.3">
      <c r="A10" s="270"/>
      <c r="B10" s="264"/>
      <c r="C10" s="267" t="s">
        <v>106</v>
      </c>
      <c r="D10" s="264" t="s">
        <v>107</v>
      </c>
    </row>
    <row r="11" spans="1:6" ht="13.5" customHeight="1" x14ac:dyDescent="0.3">
      <c r="A11" s="270"/>
      <c r="B11" s="264"/>
      <c r="C11" s="267" t="s">
        <v>108</v>
      </c>
      <c r="D11" s="264" t="s">
        <v>109</v>
      </c>
    </row>
    <row r="12" spans="1:6" ht="13.5" customHeight="1" x14ac:dyDescent="0.3">
      <c r="A12" s="270"/>
      <c r="B12" s="264"/>
      <c r="C12" s="267" t="s">
        <v>110</v>
      </c>
      <c r="D12" s="264" t="s">
        <v>111</v>
      </c>
    </row>
    <row r="13" spans="1:6" ht="13.5" customHeight="1" x14ac:dyDescent="0.3">
      <c r="A13" s="270"/>
      <c r="B13" s="264"/>
      <c r="C13" s="267" t="s">
        <v>112</v>
      </c>
      <c r="D13" s="264" t="s">
        <v>113</v>
      </c>
    </row>
    <row r="14" spans="1:6" ht="14.5" x14ac:dyDescent="0.35">
      <c r="A14" s="263"/>
      <c r="B14" s="264"/>
      <c r="C14" s="264"/>
      <c r="D14" s="264"/>
      <c r="E14" s="264"/>
      <c r="F14" s="264"/>
    </row>
    <row r="15" spans="1:6" ht="14.5" x14ac:dyDescent="0.3">
      <c r="A15" s="265" t="s">
        <v>143</v>
      </c>
      <c r="B15" s="264"/>
      <c r="C15" s="264"/>
      <c r="D15" s="264"/>
      <c r="E15" s="264"/>
      <c r="F15" s="264"/>
    </row>
    <row r="16" spans="1:6" ht="14.5" x14ac:dyDescent="0.3">
      <c r="A16" s="266"/>
      <c r="B16" s="267" t="s">
        <v>99</v>
      </c>
      <c r="C16" s="264" t="s">
        <v>114</v>
      </c>
      <c r="D16" s="264"/>
      <c r="E16" s="264"/>
      <c r="F16" s="264"/>
    </row>
    <row r="17" spans="1:6" ht="14.5" x14ac:dyDescent="0.3">
      <c r="A17" s="266"/>
      <c r="B17" s="267" t="s">
        <v>100</v>
      </c>
      <c r="C17" s="264" t="s">
        <v>115</v>
      </c>
      <c r="D17" s="264"/>
      <c r="E17" s="264"/>
      <c r="F17" s="264"/>
    </row>
    <row r="18" spans="1:6" ht="14.5" x14ac:dyDescent="0.3">
      <c r="A18" s="269"/>
      <c r="B18" s="264"/>
      <c r="C18" s="264"/>
      <c r="D18" s="264"/>
      <c r="E18" s="264"/>
      <c r="F18" s="264"/>
    </row>
    <row r="19" spans="1:6" ht="14.5" x14ac:dyDescent="0.3">
      <c r="A19" s="271" t="s">
        <v>144</v>
      </c>
      <c r="B19" s="264" t="s">
        <v>116</v>
      </c>
      <c r="C19" s="264"/>
      <c r="D19" s="264"/>
      <c r="E19" s="264"/>
      <c r="F19" s="264"/>
    </row>
    <row r="20" spans="1:6" ht="14.5" x14ac:dyDescent="0.3">
      <c r="A20" s="271"/>
      <c r="B20" s="264"/>
      <c r="C20" s="264"/>
      <c r="D20" s="264"/>
      <c r="E20" s="264"/>
      <c r="F20" s="264"/>
    </row>
    <row r="21" spans="1:6" ht="14.5" x14ac:dyDescent="0.3">
      <c r="A21" s="271"/>
      <c r="B21" s="264"/>
      <c r="C21" s="264"/>
      <c r="D21" s="264"/>
      <c r="E21" s="264"/>
      <c r="F21" s="264"/>
    </row>
    <row r="22" spans="1:6" ht="14.5" x14ac:dyDescent="0.3">
      <c r="A22" s="271"/>
      <c r="B22" s="264"/>
      <c r="C22" s="264"/>
      <c r="D22" s="264"/>
      <c r="E22" s="264"/>
      <c r="F22" s="264"/>
    </row>
    <row r="23" spans="1:6" ht="14.5" x14ac:dyDescent="0.3">
      <c r="A23" s="269"/>
      <c r="B23" s="264"/>
      <c r="C23" s="264"/>
      <c r="D23" s="264"/>
      <c r="E23" s="264"/>
      <c r="F23" s="264"/>
    </row>
    <row r="24" spans="1:6" ht="13" x14ac:dyDescent="0.3">
      <c r="A24" s="272" t="s">
        <v>117</v>
      </c>
      <c r="B24" s="264"/>
      <c r="C24" s="264"/>
      <c r="D24" s="264"/>
      <c r="E24" s="264"/>
      <c r="F24" s="264"/>
    </row>
    <row r="25" spans="1:6" ht="13" x14ac:dyDescent="0.3">
      <c r="A25" s="272" t="s">
        <v>118</v>
      </c>
      <c r="B25" s="264"/>
      <c r="C25" s="264"/>
      <c r="D25" s="264"/>
      <c r="E25" s="264"/>
      <c r="F25" s="264"/>
    </row>
    <row r="26" spans="1:6" ht="13" x14ac:dyDescent="0.3">
      <c r="A26" s="272" t="s">
        <v>119</v>
      </c>
      <c r="B26" s="264"/>
      <c r="C26" s="264"/>
      <c r="D26" s="264"/>
      <c r="E26" s="264"/>
      <c r="F26" s="264"/>
    </row>
    <row r="27" spans="1:6" s="14" customFormat="1" ht="14.5" x14ac:dyDescent="0.25">
      <c r="A27" s="273" t="s">
        <v>120</v>
      </c>
      <c r="B27" s="273"/>
      <c r="C27" s="273"/>
      <c r="D27" s="273"/>
      <c r="E27" s="274"/>
      <c r="F27" s="274"/>
    </row>
    <row r="28" spans="1:6" s="14" customFormat="1" ht="14.5" x14ac:dyDescent="0.25">
      <c r="A28" s="273" t="s">
        <v>121</v>
      </c>
      <c r="B28" s="273"/>
      <c r="C28" s="273"/>
      <c r="D28" s="273"/>
      <c r="E28" s="274"/>
      <c r="F28" s="274"/>
    </row>
    <row r="29" spans="1:6" s="14" customFormat="1" ht="14.5" x14ac:dyDescent="0.25">
      <c r="A29" s="273" t="s">
        <v>122</v>
      </c>
      <c r="B29" s="273"/>
      <c r="C29" s="273"/>
      <c r="D29" s="273"/>
      <c r="E29" s="274"/>
      <c r="F29" s="274"/>
    </row>
    <row r="30" spans="1:6" s="14" customFormat="1" ht="14.5" x14ac:dyDescent="0.25">
      <c r="A30" s="273" t="s">
        <v>123</v>
      </c>
      <c r="B30" s="273"/>
      <c r="C30" s="273"/>
      <c r="D30" s="273"/>
      <c r="E30" s="274"/>
      <c r="F30" s="274"/>
    </row>
    <row r="31" spans="1:6" s="14" customFormat="1" ht="14.5" x14ac:dyDescent="0.25">
      <c r="A31" s="273" t="s">
        <v>124</v>
      </c>
      <c r="B31" s="273"/>
      <c r="C31" s="273"/>
      <c r="D31" s="273"/>
      <c r="E31" s="274"/>
      <c r="F31" s="274"/>
    </row>
    <row r="32" spans="1:6" s="14" customFormat="1" ht="14.5" x14ac:dyDescent="0.25">
      <c r="A32" s="273" t="s">
        <v>125</v>
      </c>
      <c r="B32" s="273"/>
      <c r="C32" s="273"/>
      <c r="D32" s="273"/>
      <c r="E32" s="274"/>
      <c r="F32" s="274"/>
    </row>
    <row r="33" spans="1:6" s="14" customFormat="1" ht="14.5" x14ac:dyDescent="0.25">
      <c r="A33" s="273" t="s">
        <v>194</v>
      </c>
      <c r="B33" s="273"/>
      <c r="C33" s="273"/>
      <c r="D33" s="273"/>
      <c r="E33" s="274"/>
      <c r="F33" s="274"/>
    </row>
    <row r="34" spans="1:6" ht="14.5" x14ac:dyDescent="0.35">
      <c r="A34" s="263"/>
      <c r="B34" s="264"/>
      <c r="C34" s="264"/>
      <c r="D34" s="264"/>
      <c r="E34" s="264"/>
      <c r="F34" s="264"/>
    </row>
    <row r="35" spans="1:6" ht="14.5" x14ac:dyDescent="0.35">
      <c r="A35" s="263"/>
      <c r="B35" s="264"/>
      <c r="C35" s="264"/>
      <c r="D35" s="264"/>
      <c r="E35" s="264"/>
      <c r="F35" s="264"/>
    </row>
    <row r="36" spans="1:6" ht="14.5" x14ac:dyDescent="0.35">
      <c r="A36" s="263"/>
      <c r="B36" s="264"/>
      <c r="C36" s="264"/>
      <c r="D36" s="264"/>
      <c r="E36" s="264"/>
      <c r="F36" s="264"/>
    </row>
    <row r="37" spans="1:6" ht="14.5" x14ac:dyDescent="0.35">
      <c r="A37" s="263"/>
      <c r="B37" s="264"/>
      <c r="C37" s="264"/>
      <c r="D37" s="264"/>
      <c r="E37" s="264"/>
      <c r="F37" s="264"/>
    </row>
    <row r="38" spans="1:6" ht="14.5" x14ac:dyDescent="0.35">
      <c r="A38" s="263"/>
      <c r="B38" s="264"/>
      <c r="C38" s="264"/>
      <c r="D38" s="264"/>
      <c r="E38" s="264"/>
      <c r="F38" s="264"/>
    </row>
    <row r="39" spans="1:6" ht="14.5" x14ac:dyDescent="0.35">
      <c r="A39" s="263"/>
      <c r="B39" s="264"/>
      <c r="C39" s="264"/>
      <c r="D39" s="264"/>
      <c r="E39" s="264"/>
      <c r="F39" s="264"/>
    </row>
    <row r="40" spans="1:6" ht="14.5" x14ac:dyDescent="0.35">
      <c r="A40" s="263"/>
      <c r="B40" s="264"/>
      <c r="C40" s="264"/>
      <c r="D40" s="264"/>
      <c r="E40" s="264"/>
      <c r="F40" s="264"/>
    </row>
    <row r="41" spans="1:6" ht="14.5" x14ac:dyDescent="0.35">
      <c r="A41" s="263"/>
      <c r="B41" s="264"/>
      <c r="C41" s="264"/>
      <c r="D41" s="264"/>
      <c r="E41" s="264"/>
      <c r="F41" s="264"/>
    </row>
    <row r="42" spans="1:6" ht="14.5" x14ac:dyDescent="0.35">
      <c r="A42" s="263"/>
      <c r="B42" s="264"/>
      <c r="C42" s="264"/>
      <c r="D42" s="264"/>
      <c r="E42" s="264"/>
      <c r="F42" s="264"/>
    </row>
    <row r="43" spans="1:6" ht="14.5" x14ac:dyDescent="0.35">
      <c r="A43" s="263"/>
      <c r="B43" s="264"/>
      <c r="C43" s="264"/>
      <c r="D43" s="264"/>
      <c r="E43" s="264"/>
      <c r="F43" s="264"/>
    </row>
    <row r="44" spans="1:6" ht="14.5" x14ac:dyDescent="0.35">
      <c r="A44" s="263"/>
      <c r="B44" s="264"/>
      <c r="C44" s="264"/>
      <c r="D44" s="264"/>
      <c r="E44" s="264"/>
      <c r="F44" s="264"/>
    </row>
    <row r="45" spans="1:6" ht="14.5" x14ac:dyDescent="0.35">
      <c r="A45" s="263"/>
      <c r="B45" s="264"/>
      <c r="C45" s="264"/>
      <c r="D45" s="264"/>
      <c r="E45" s="264"/>
      <c r="F45" s="264"/>
    </row>
    <row r="46" spans="1:6" ht="14.5" x14ac:dyDescent="0.35">
      <c r="A46" s="263"/>
      <c r="B46" s="264"/>
      <c r="C46" s="264"/>
      <c r="D46" s="264"/>
      <c r="E46" s="264"/>
      <c r="F46" s="264"/>
    </row>
    <row r="47" spans="1:6" ht="14.5" x14ac:dyDescent="0.35">
      <c r="A47" s="263"/>
      <c r="B47" s="264"/>
      <c r="C47" s="264"/>
      <c r="D47" s="264"/>
      <c r="E47" s="264"/>
      <c r="F47" s="264"/>
    </row>
    <row r="48" spans="1:6" ht="14.5" x14ac:dyDescent="0.35">
      <c r="A48" s="263"/>
      <c r="B48" s="264"/>
      <c r="C48" s="264"/>
      <c r="D48" s="264"/>
      <c r="E48" s="264"/>
      <c r="F48" s="264"/>
    </row>
    <row r="49" spans="1:6" ht="14.5" x14ac:dyDescent="0.35">
      <c r="A49" s="263"/>
      <c r="B49" s="264"/>
      <c r="C49" s="264"/>
      <c r="D49" s="264"/>
      <c r="E49" s="264"/>
      <c r="F49" s="264"/>
    </row>
  </sheetData>
  <sheetProtection algorithmName="SHA-512" hashValue="QHJU6dNsM2kmSywuWt8NuUZ2F8hHikGekKErKA8eCPjxDkZtrLEdwLkO6/izfx+WuqIMl88m/7k/K98wp4jW1w==" saltValue="7atlVOq9cKWvDi5p7Y3pxA==" spinCount="100000" sheet="1" objects="1" scenarios="1"/>
  <pageMargins left="0.70866141732283472" right="0.70866141732283472" top="0.78740157480314965" bottom="0.49" header="0.31496062992125984" footer="0.31496062992125984"/>
  <pageSetup paperSize="9"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BD4616764D199D40B27652C6CBE47DC6" ma:contentTypeVersion="25" ma:contentTypeDescription="Ein neues Dokument erstellen." ma:contentTypeScope="" ma:versionID="92a6312ce8c1ee062784837a9e8e3eca">
  <xsd:schema xmlns:xsd="http://www.w3.org/2001/XMLSchema" xmlns:xs="http://www.w3.org/2001/XMLSchema" xmlns:p="http://schemas.microsoft.com/office/2006/metadata/properties" xmlns:ns1="http://schemas.microsoft.com/sharepoint/v3" xmlns:ns2="107796ae-8285-4a95-b1f0-e20409ae8860" xmlns:ns3="ea3ffafe-de47-4491-807e-aa5d0cc6aa05" targetNamespace="http://schemas.microsoft.com/office/2006/metadata/properties" ma:root="true" ma:fieldsID="f4754b1ef84d9b38df42d9a0362c23f2" ns1:_="" ns2:_="" ns3:_="">
    <xsd:import namespace="http://schemas.microsoft.com/sharepoint/v3"/>
    <xsd:import namespace="107796ae-8285-4a95-b1f0-e20409ae8860"/>
    <xsd:import namespace="ea3ffafe-de47-4491-807e-aa5d0cc6aa05"/>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3:SharedWithUsers" minOccurs="0"/>
                <xsd:element ref="ns3:SharedWithDetails" minOccurs="0"/>
                <xsd:element ref="ns2:MediaServiceLocation" minOccurs="0"/>
                <xsd:element ref="ns2:MediaLengthInSeconds" minOccurs="0"/>
                <xsd:element ref="ns2:_Flow_SignoffStatus" minOccurs="0"/>
                <xsd:element ref="ns1:_ip_UnifiedCompliancePolicyProperties" minOccurs="0"/>
                <xsd:element ref="ns1:_ip_UnifiedCompliancePolicyUIAction" minOccurs="0"/>
                <xsd:element ref="ns2:lcf76f155ced4ddcb4097134ff3c332f" minOccurs="0"/>
                <xsd:element ref="ns3:TaxCatchAll" minOccurs="0"/>
                <xsd:element ref="ns2:MediaServiceObjectDetectorVersions" minOccurs="0"/>
                <xsd:element ref="ns2:MediaServiceSearchProperties" minOccurs="0"/>
                <xsd:element ref="ns2:Vertragsstartdatum" minOccurs="0"/>
                <xsd:element ref="ns2:Kommentare"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2" nillable="true" ma:displayName="Eigenschaften der einheitlichen Compliancerichtlinie" ma:hidden="true" ma:internalName="_ip_UnifiedCompliancePolicyProperties">
      <xsd:simpleType>
        <xsd:restriction base="dms:Note"/>
      </xsd:simpleType>
    </xsd:element>
    <xsd:element name="_ip_UnifiedCompliancePolicyUIAction" ma:index="23" nillable="true" ma:displayName="UI-Aktion der einheitlichen Compliancerichtlinie"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107796ae-8285-4a95-b1f0-e20409ae886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element name="_Flow_SignoffStatus" ma:index="21" nillable="true" ma:displayName="Sign-off status" ma:internalName="Sign_x002d_off_x0020_status">
      <xsd:simpleType>
        <xsd:restriction base="dms:Text"/>
      </xsd:simpleType>
    </xsd:element>
    <xsd:element name="lcf76f155ced4ddcb4097134ff3c332f" ma:index="25" nillable="true" ma:taxonomy="true" ma:internalName="lcf76f155ced4ddcb4097134ff3c332f" ma:taxonomyFieldName="MediaServiceImageTags" ma:displayName="Bildmarkierungen" ma:readOnly="false" ma:fieldId="{5cf76f15-5ced-4ddc-b409-7134ff3c332f}" ma:taxonomyMulti="true" ma:sspId="37527e17-69f7-4063-85d7-6a8e0146bc94"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7"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8" nillable="true" ma:displayName="MediaServiceSearchProperties" ma:hidden="true" ma:internalName="MediaServiceSearchProperties" ma:readOnly="true">
      <xsd:simpleType>
        <xsd:restriction base="dms:Note"/>
      </xsd:simpleType>
    </xsd:element>
    <xsd:element name="Vertragsstartdatum" ma:index="29" nillable="true" ma:displayName="Vertragsstartdatum" ma:format="DateOnly" ma:internalName="Vertragsstartdatum">
      <xsd:simpleType>
        <xsd:restriction base="dms:DateTime"/>
      </xsd:simpleType>
    </xsd:element>
    <xsd:element name="Kommentare" ma:index="30" nillable="true" ma:displayName="Kommentare" ma:format="Dropdown" ma:internalName="Kommentare">
      <xsd:simpleType>
        <xsd:restriction base="dms:Text">
          <xsd:maxLength value="255"/>
        </xsd:restriction>
      </xsd:simpleType>
    </xsd:element>
    <xsd:element name="MediaServiceBillingMetadata" ma:index="3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a3ffafe-de47-4491-807e-aa5d0cc6aa05" elementFormDefault="qualified">
    <xsd:import namespace="http://schemas.microsoft.com/office/2006/documentManagement/types"/>
    <xsd:import namespace="http://schemas.microsoft.com/office/infopath/2007/PartnerControls"/>
    <xsd:element name="SharedWithUsers" ma:index="17"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Freigegeben für - Details" ma:internalName="SharedWithDetails" ma:readOnly="true">
      <xsd:simpleType>
        <xsd:restriction base="dms:Note">
          <xsd:maxLength value="255"/>
        </xsd:restriction>
      </xsd:simpleType>
    </xsd:element>
    <xsd:element name="TaxCatchAll" ma:index="26" nillable="true" ma:displayName="Taxonomy Catch All Column" ma:hidden="true" ma:list="{98d767ed-d05f-4192-ad33-2f865ecdf83c}" ma:internalName="TaxCatchAll" ma:showField="CatchAllData" ma:web="ea3ffafe-de47-4491-807e-aa5d0cc6aa0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ea3ffafe-de47-4491-807e-aa5d0cc6aa05">
      <Value>67</Value>
      <Value>69</Value>
      <Value>64</Value>
      <Value>62</Value>
      <Value>72</Value>
      <Value>70</Value>
      <Value>1</Value>
    </TaxCatchAll>
    <SharedWithUsers xmlns="ea3ffafe-de47-4491-807e-aa5d0cc6aa05">
      <UserInfo>
        <DisplayName>Fischer Sebastian (FPHG)</DisplayName>
        <AccountId>3434</AccountId>
        <AccountType/>
      </UserInfo>
      <UserInfo>
        <DisplayName>Zönnchen Holger (TB-HS)</DisplayName>
        <AccountId>104</AccountId>
        <AccountType/>
      </UserInfo>
      <UserInfo>
        <DisplayName>Mitglieder von .G .f O365 IMS XXB Bearbeitung</DisplayName>
        <AccountId>3930</AccountId>
        <AccountType/>
      </UserInfo>
    </SharedWithUsers>
    <_Flow_SignoffStatus xmlns="107796ae-8285-4a95-b1f0-e20409ae8860" xsi:nil="true"/>
    <_ip_UnifiedCompliancePolicyUIAction xmlns="http://schemas.microsoft.com/sharepoint/v3" xsi:nil="true"/>
    <Vertragsstartdatum xmlns="107796ae-8285-4a95-b1f0-e20409ae8860" xsi:nil="true"/>
    <Kommentare xmlns="107796ae-8285-4a95-b1f0-e20409ae8860" xsi:nil="true"/>
    <_ip_UnifiedCompliancePolicyProperties xmlns="http://schemas.microsoft.com/sharepoint/v3" xsi:nil="true"/>
    <lcf76f155ced4ddcb4097134ff3c332f xmlns="107796ae-8285-4a95-b1f0-e20409ae8860">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3D0B3EC-0711-41DA-BF26-17DE0C628BF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107796ae-8285-4a95-b1f0-e20409ae8860"/>
    <ds:schemaRef ds:uri="ea3ffafe-de47-4491-807e-aa5d0cc6aa0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9EB5064-502E-4B6B-85A7-CFD32660866E}">
  <ds:schemaRefs>
    <ds:schemaRef ds:uri="http://schemas.openxmlformats.org/package/2006/metadata/core-properties"/>
    <ds:schemaRef ds:uri="http://purl.org/dc/terms/"/>
    <ds:schemaRef ds:uri="http://schemas.microsoft.com/office/infopath/2007/PartnerControls"/>
    <ds:schemaRef ds:uri="http://purl.org/dc/dcmitype/"/>
    <ds:schemaRef ds:uri="a877f83b-99f8-4ed5-b406-e99f23f3a3d6"/>
    <ds:schemaRef ds:uri="http://purl.org/dc/elements/1.1/"/>
    <ds:schemaRef ds:uri="http://schemas.microsoft.com/office/2006/metadata/properties"/>
    <ds:schemaRef ds:uri="http://schemas.microsoft.com/office/2006/documentManagement/types"/>
    <ds:schemaRef ds:uri="2a1259a8-9be4-4f50-8927-e6dd8ca9402d"/>
    <ds:schemaRef ds:uri="045c9372-77cc-487b-9513-3d414b1984c7"/>
    <ds:schemaRef ds:uri="http://www.w3.org/XML/1998/namespace"/>
    <ds:schemaRef ds:uri="ea3ffafe-de47-4491-807e-aa5d0cc6aa05"/>
    <ds:schemaRef ds:uri="107796ae-8285-4a95-b1f0-e20409ae8860"/>
    <ds:schemaRef ds:uri="http://schemas.microsoft.com/sharepoint/v3"/>
  </ds:schemaRefs>
</ds:datastoreItem>
</file>

<file path=customXml/itemProps3.xml><?xml version="1.0" encoding="utf-8"?>
<ds:datastoreItem xmlns:ds="http://schemas.openxmlformats.org/officeDocument/2006/customXml" ds:itemID="{674BD221-4AE6-400D-A201-772EECFA0EDB}">
  <ds:schemaRefs>
    <ds:schemaRef ds:uri="http://schemas.microsoft.com/sharepoint/v3/contenttype/forms"/>
  </ds:schemaRefs>
</ds:datastoreItem>
</file>

<file path=docMetadata/LabelInfo.xml><?xml version="1.0" encoding="utf-8"?>
<clbl:labelList xmlns:clbl="http://schemas.microsoft.com/office/2020/mipLabelMetadata">
  <clbl:label id="{501a185c-e864-4184-9fe4-a9e9112e1a61}" enabled="1" method="Privileged" siteId="{f8be18a6-f648-4a47-be73-86d6c5c6604d}"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3</vt:i4>
      </vt:variant>
    </vt:vector>
  </HeadingPairs>
  <TitlesOfParts>
    <vt:vector size="7" baseType="lpstr">
      <vt:lpstr>HSE-Prequ-Fragebogen</vt:lpstr>
      <vt:lpstr>HSE-Prequ-firmenbezogene Angabe</vt:lpstr>
      <vt:lpstr>Bewertung PräQuali BEW</vt:lpstr>
      <vt:lpstr>Dokumente Anforderung durch EK</vt:lpstr>
      <vt:lpstr>'Bewertung PräQuali BEW'!Druckbereich</vt:lpstr>
      <vt:lpstr>'HSE-Prequ-firmenbezogene Angabe'!Druckbereich</vt:lpstr>
      <vt:lpstr>'HSE-Prequ-Fragebogen'!Druckbereich</vt:lpstr>
    </vt:vector>
  </TitlesOfParts>
  <Manager/>
  <Company>Nuon NV</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Formatvorlage Health  Safety Vorqualifizierungsfragebogen für Dienstleister</dc:title>
  <dc:subject/>
  <dc:creator>Dräger Dennis (Z-FEP) ext</dc:creator>
  <cp:keywords/>
  <dc:description/>
  <cp:lastModifiedBy>Breidenbach Oliver (Z-FED) ext</cp:lastModifiedBy>
  <cp:revision/>
  <cp:lastPrinted>2025-08-05T14:31:11Z</cp:lastPrinted>
  <dcterms:created xsi:type="dcterms:W3CDTF">2011-12-05T17:44:52Z</dcterms:created>
  <dcterms:modified xsi:type="dcterms:W3CDTF">2026-06-01T12:10:32Z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0x010100BD4616764D199D40B27652C6CBE47DC6</vt:lpwstr>
  </property>
  <property fmtid="{D5CDD505-2E9C-101B-9397-08002B2CF9AE}" pid="3" name="_dlc_DocIdItemGuid">
    <vt:lpwstr>45370ea4-c724-4f01-88ed-dc268a289240</vt:lpwstr>
  </property>
  <property fmtid="{D5CDD505-2E9C-101B-9397-08002B2CF9AE}" pid="4" name="Geltungsbereich">
    <vt:lpwstr>1;#XXB - Vattenfall Wärme Berlin|489c89dd-8eef-4740-8369-967e765c167c</vt:lpwstr>
  </property>
  <property fmtid="{D5CDD505-2E9C-101B-9397-08002B2CF9AE}" pid="5" name="MSIP_Label_7d078f18-5869-4731-b500-31db4ddffaf3_Enabled">
    <vt:lpwstr>True</vt:lpwstr>
  </property>
  <property fmtid="{D5CDD505-2E9C-101B-9397-08002B2CF9AE}" pid="6" name="MSIP_Label_7d078f18-5869-4731-b500-31db4ddffaf3_SiteId">
    <vt:lpwstr>f8be18a6-f648-4a47-be73-86d6c5c6604d</vt:lpwstr>
  </property>
  <property fmtid="{D5CDD505-2E9C-101B-9397-08002B2CF9AE}" pid="7" name="MSIP_Label_7d078f18-5869-4731-b500-31db4ddffaf3_Owner">
    <vt:lpwstr>mkiessling@eur.corp.vattenfall.com</vt:lpwstr>
  </property>
  <property fmtid="{D5CDD505-2E9C-101B-9397-08002B2CF9AE}" pid="8" name="MSIP_Label_7d078f18-5869-4731-b500-31db4ddffaf3_SetDate">
    <vt:lpwstr>2020-01-28T16:53:42.3349682Z</vt:lpwstr>
  </property>
  <property fmtid="{D5CDD505-2E9C-101B-9397-08002B2CF9AE}" pid="9" name="MSIP_Label_7d078f18-5869-4731-b500-31db4ddffaf3_Name">
    <vt:lpwstr>No Label</vt:lpwstr>
  </property>
  <property fmtid="{D5CDD505-2E9C-101B-9397-08002B2CF9AE}" pid="10" name="MSIP_Label_7d078f18-5869-4731-b500-31db4ddffaf3_Application">
    <vt:lpwstr>Microsoft Azure Information Protection</vt:lpwstr>
  </property>
  <property fmtid="{D5CDD505-2E9C-101B-9397-08002B2CF9AE}" pid="11" name="MSIP_Label_7d078f18-5869-4731-b500-31db4ddffaf3_ActionId">
    <vt:lpwstr>81f99b91-313d-4385-a494-08dfe1e18d4a</vt:lpwstr>
  </property>
  <property fmtid="{D5CDD505-2E9C-101B-9397-08002B2CF9AE}" pid="12" name="MSIP_Label_7d078f18-5869-4731-b500-31db4ddffaf3_Extended_MSFT_Method">
    <vt:lpwstr>Manual</vt:lpwstr>
  </property>
  <property fmtid="{D5CDD505-2E9C-101B-9397-08002B2CF9AE}" pid="13" name="Übergeordnetes Dokument">
    <vt:lpwstr>633</vt:lpwstr>
  </property>
  <property fmtid="{D5CDD505-2E9C-101B-9397-08002B2CF9AE}" pid="14" name="Geltungsbereich0">
    <vt:lpwstr>1;#XXB - Vattenfall Wärme Berlin|489c89dd-8eef-4740-8369-967e765c167c</vt:lpwstr>
  </property>
  <property fmtid="{D5CDD505-2E9C-101B-9397-08002B2CF9AE}" pid="15" name="Order">
    <vt:r8>116400</vt:r8>
  </property>
  <property fmtid="{D5CDD505-2E9C-101B-9397-08002B2CF9AE}" pid="16" name="xd_ProgID">
    <vt:lpwstr/>
  </property>
  <property fmtid="{D5CDD505-2E9C-101B-9397-08002B2CF9AE}" pid="17" name="ComplianceAssetId">
    <vt:lpwstr/>
  </property>
  <property fmtid="{D5CDD505-2E9C-101B-9397-08002B2CF9AE}" pid="18" name="TemplateUrl">
    <vt:lpwstr/>
  </property>
  <property fmtid="{D5CDD505-2E9C-101B-9397-08002B2CF9AE}" pid="19" name="xd_Signature">
    <vt:bool>false</vt:bool>
  </property>
  <property fmtid="{D5CDD505-2E9C-101B-9397-08002B2CF9AE}" pid="20" name="NMSSubjectArea">
    <vt:lpwstr/>
  </property>
  <property fmtid="{D5CDD505-2E9C-101B-9397-08002B2CF9AE}" pid="21" name="NMSAppliedInProcesses">
    <vt:lpwstr/>
  </property>
  <property fmtid="{D5CDD505-2E9C-101B-9397-08002B2CF9AE}" pid="22" name="NMSTargetGroup">
    <vt:lpwstr/>
  </property>
  <property fmtid="{D5CDD505-2E9C-101B-9397-08002B2CF9AE}" pid="23" name="NMSValidForUnits">
    <vt:lpwstr>1;#XXB - Vattenfall Wärme Berlin|489c89dd-8eef-4740-8369-967e765c167c</vt:lpwstr>
  </property>
  <property fmtid="{D5CDD505-2E9C-101B-9397-08002B2CF9AE}" pid="24" name="NMSLocation">
    <vt:lpwstr/>
  </property>
  <property fmtid="{D5CDD505-2E9C-101B-9397-08002B2CF9AE}" pid="25" name="NMSDocumentType">
    <vt:lpwstr>62;#Formatvorlage|25f3833f-edb0-4dcb-b54c-e892d7afe283</vt:lpwstr>
  </property>
  <property fmtid="{D5CDD505-2E9C-101B-9397-08002B2CF9AE}" pid="26" name="NMSValidForStandard">
    <vt:lpwstr>64;#Arbeitssicherheitsmanagement|6cbb1a23-b313-4fcc-afc8-1411a1858493;#67;#Risikomanagement|497cb120-122c-45e8-a747-c09293c5bca2;#70;#Qualitätsmanagement|09f3cb5c-b89d-48c6-ac25-ab6c52c9016c;#72;#Compliancemanagement|84bc6850-ad27-43f0-8a52-cd7ae5981519;#69;#Umweltmanagement|117363f0-e002-4a1c-b2fa-a9dfdf658146</vt:lpwstr>
  </property>
  <property fmtid="{D5CDD505-2E9C-101B-9397-08002B2CF9AE}" pid="27" name="NMSKeywords">
    <vt:lpwstr/>
  </property>
  <property fmtid="{D5CDD505-2E9C-101B-9397-08002B2CF9AE}" pid="28" name="NMSOwningUnit">
    <vt:lpwstr/>
  </property>
  <property fmtid="{D5CDD505-2E9C-101B-9397-08002B2CF9AE}" pid="29" name="SharedWithUsers">
    <vt:lpwstr>3434;#Fischer Sebastian (FPHG);#104;#Zönnchen Holger (TB-HS);#3930;#Mitglieder von .G .f O365 IMS XXB Bearbeitung</vt:lpwstr>
  </property>
  <property fmtid="{D5CDD505-2E9C-101B-9397-08002B2CF9AE}" pid="30" name="In Kraft gesetzt durch">
    <vt:lpwstr>Vorstandsbeschluss vom</vt:lpwstr>
  </property>
  <property fmtid="{D5CDD505-2E9C-101B-9397-08002B2CF9AE}" pid="31" name="Managementdokumentenverantwortlicher">
    <vt:lpwstr>14;#Kießling Marina (TB-II)</vt:lpwstr>
  </property>
  <property fmtid="{D5CDD505-2E9C-101B-9397-08002B2CF9AE}" pid="32" name="Ausgabe">
    <vt:lpwstr>02</vt:lpwstr>
  </property>
  <property fmtid="{D5CDD505-2E9C-101B-9397-08002B2CF9AE}" pid="33" name="Schulung_Unterweisung">
    <vt:lpwstr>Schulung</vt:lpwstr>
  </property>
  <property fmtid="{D5CDD505-2E9C-101B-9397-08002B2CF9AE}" pid="34" name="Turnus Schul./Unterw.">
    <vt:lpwstr>bei wesentlichen Änderungen</vt:lpwstr>
  </property>
  <property fmtid="{D5CDD505-2E9C-101B-9397-08002B2CF9AE}" pid="35" name="Managementsystem">
    <vt:lpwstr>;#Anlagenmanagement;#Arbeitssicherheitsmanagement;#Energiemanagement;#Informationssicherheitsmanagement;#Risikomanagement;#Umweltmanagement;#Qualitätsmanagement;#Datenschutzmanagement;#Compliancemanagement;#</vt:lpwstr>
  </property>
  <property fmtid="{D5CDD505-2E9C-101B-9397-08002B2CF9AE}" pid="36" name="Ersteller/in">
    <vt:lpwstr>64;#Stauter Sarah (TB-I)</vt:lpwstr>
  </property>
  <property fmtid="{D5CDD505-2E9C-101B-9397-08002B2CF9AE}" pid="37" name="Übergeordnetes Dokument0">
    <vt:lpwstr>633</vt:lpwstr>
  </property>
  <property fmtid="{D5CDD505-2E9C-101B-9397-08002B2CF9AE}" pid="38" name="Nächste Prüfung">
    <vt:filetime>2021-04-01T09:00:00Z</vt:filetime>
  </property>
  <property fmtid="{D5CDD505-2E9C-101B-9397-08002B2CF9AE}" pid="39" name="Gültig ab">
    <vt:filetime>2018-12-12T10:00:00Z</vt:filetime>
  </property>
  <property fmtid="{D5CDD505-2E9C-101B-9397-08002B2CF9AE}" pid="40" name="Dokumentenstatus">
    <vt:lpwstr>Veröffentlicht</vt:lpwstr>
  </property>
  <property fmtid="{D5CDD505-2E9C-101B-9397-08002B2CF9AE}" pid="41" name="Geprüft am">
    <vt:filetime>2020-04-13T09:00:00Z</vt:filetime>
  </property>
  <property fmtid="{D5CDD505-2E9C-101B-9397-08002B2CF9AE}" pid="42" name="Inhaltlich Fachliche Verantwortung">
    <vt:lpwstr>77;#Schönwälder Marcus (TB-M)</vt:lpwstr>
  </property>
  <property fmtid="{D5CDD505-2E9C-101B-9397-08002B2CF9AE}" pid="43" name="h2d54dea08924c73a333c3410bbe0f5d">
    <vt:lpwstr>XXB - Vattenfall Wärme Berlin|489c89dd-8eef-4740-8369-967e765c167c</vt:lpwstr>
  </property>
  <property fmtid="{D5CDD505-2E9C-101B-9397-08002B2CF9AE}" pid="44" name="MSIP_Label_501a185c-e864-4184-9fe4-a9e9112e1a61_Enabled">
    <vt:lpwstr>true</vt:lpwstr>
  </property>
  <property fmtid="{D5CDD505-2E9C-101B-9397-08002B2CF9AE}" pid="45" name="MSIP_Label_501a185c-e864-4184-9fe4-a9e9112e1a61_SetDate">
    <vt:lpwstr>2021-08-20T07:10:16Z</vt:lpwstr>
  </property>
  <property fmtid="{D5CDD505-2E9C-101B-9397-08002B2CF9AE}" pid="46" name="MSIP_Label_501a185c-e864-4184-9fe4-a9e9112e1a61_Method">
    <vt:lpwstr>Privileged</vt:lpwstr>
  </property>
  <property fmtid="{D5CDD505-2E9C-101B-9397-08002B2CF9AE}" pid="47" name="MSIP_Label_501a185c-e864-4184-9fe4-a9e9112e1a61_Name">
    <vt:lpwstr>501a185c-e864-4184-9fe4-a9e9112e1a61</vt:lpwstr>
  </property>
  <property fmtid="{D5CDD505-2E9C-101B-9397-08002B2CF9AE}" pid="48" name="MSIP_Label_501a185c-e864-4184-9fe4-a9e9112e1a61_SiteId">
    <vt:lpwstr>f8be18a6-f648-4a47-be73-86d6c5c6604d</vt:lpwstr>
  </property>
  <property fmtid="{D5CDD505-2E9C-101B-9397-08002B2CF9AE}" pid="49" name="MSIP_Label_501a185c-e864-4184-9fe4-a9e9112e1a61_ActionId">
    <vt:lpwstr>81f99b91-313d-4385-a494-08dfe1e18d4a</vt:lpwstr>
  </property>
  <property fmtid="{D5CDD505-2E9C-101B-9397-08002B2CF9AE}" pid="50" name="MSIP_Label_501a185c-e864-4184-9fe4-a9e9112e1a61_ContentBits">
    <vt:lpwstr>0</vt:lpwstr>
  </property>
  <property fmtid="{D5CDD505-2E9C-101B-9397-08002B2CF9AE}" pid="51" name="TriggerFlowInfo">
    <vt:lpwstr/>
  </property>
  <property fmtid="{D5CDD505-2E9C-101B-9397-08002B2CF9AE}" pid="52" name="NMSAssignedMainDocumentDraft">
    <vt:lpwstr>1256</vt:lpwstr>
  </property>
</Properties>
</file>